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NAMIC\NZY\"/>
    </mc:Choice>
  </mc:AlternateContent>
  <bookViews>
    <workbookView xWindow="0" yWindow="0" windowWidth="44100" windowHeight="10920" tabRatio="955" firstSheet="3" activeTab="6"/>
  </bookViews>
  <sheets>
    <sheet name="buten unchin" sheetId="12" r:id="rId1"/>
    <sheet name="hagas unchin" sheetId="13" r:id="rId2"/>
    <sheet name="ХБХ" sheetId="14" r:id="rId3"/>
    <sheet name="ганц бие ахмад" sheetId="15" r:id="rId4"/>
    <sheet name="өрх толгойлсон хүн" sheetId="16" r:id="rId5"/>
    <sheet name="өрх толгойлсон эх" sheetId="17" r:id="rId6"/>
    <sheet name="18 хүртлэх насны 4 с дээш хүүхэ" sheetId="18" r:id="rId7"/>
    <sheet name="18 хүртлэх насны хүүхэдтэй эх" sheetId="1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6" l="1"/>
  <c r="H76" i="16"/>
  <c r="H18" i="14"/>
  <c r="J88" i="19" l="1"/>
  <c r="J76" i="19"/>
  <c r="J76" i="18"/>
  <c r="C104" i="19"/>
  <c r="D104" i="19"/>
  <c r="E104" i="19"/>
  <c r="G104" i="19"/>
  <c r="H104" i="19"/>
  <c r="I104" i="19"/>
  <c r="B104" i="19"/>
  <c r="E104" i="18"/>
  <c r="F104" i="18"/>
  <c r="G104" i="18"/>
  <c r="H104" i="18"/>
  <c r="I104" i="18"/>
  <c r="C104" i="18"/>
  <c r="B104" i="18"/>
  <c r="J76" i="17" l="1"/>
  <c r="I104" i="17"/>
  <c r="H104" i="17"/>
  <c r="G104" i="17"/>
  <c r="F104" i="17"/>
  <c r="E104" i="17"/>
  <c r="D104" i="17"/>
  <c r="C104" i="17"/>
  <c r="B104" i="17"/>
  <c r="J76" i="16"/>
  <c r="Z76" i="15"/>
  <c r="AA76" i="15"/>
  <c r="AB76" i="15"/>
  <c r="I104" i="16"/>
  <c r="G104" i="16"/>
  <c r="F104" i="16"/>
  <c r="E104" i="16"/>
  <c r="D104" i="16"/>
  <c r="C104" i="16"/>
  <c r="B104" i="16"/>
  <c r="C104" i="15"/>
  <c r="D104" i="15"/>
  <c r="E104" i="15"/>
  <c r="F104" i="15"/>
  <c r="G104" i="15"/>
  <c r="H104" i="15"/>
  <c r="I104" i="15"/>
  <c r="J104" i="15"/>
  <c r="K104" i="15"/>
  <c r="L104" i="15"/>
  <c r="M104" i="15"/>
  <c r="T104" i="15"/>
  <c r="V104" i="15"/>
  <c r="J105" i="14"/>
  <c r="I105" i="14"/>
  <c r="F105" i="14"/>
  <c r="E105" i="14"/>
  <c r="D105" i="14"/>
  <c r="C105" i="14"/>
  <c r="B105" i="14"/>
  <c r="AB76" i="13" l="1"/>
  <c r="AA76" i="13"/>
  <c r="Z76" i="13"/>
  <c r="U104" i="13"/>
  <c r="V104" i="13"/>
  <c r="W104" i="13"/>
  <c r="X104" i="13"/>
  <c r="Y104" i="13"/>
  <c r="T104" i="13"/>
  <c r="P104" i="13"/>
  <c r="Q104" i="13"/>
  <c r="R104" i="13"/>
  <c r="S104" i="13"/>
  <c r="L104" i="13"/>
  <c r="M104" i="13"/>
  <c r="N104" i="13"/>
  <c r="O104" i="13"/>
  <c r="H104" i="13"/>
  <c r="I104" i="13"/>
  <c r="J104" i="13"/>
  <c r="K104" i="13"/>
  <c r="D104" i="13"/>
  <c r="E104" i="13"/>
  <c r="F104" i="13"/>
  <c r="G104" i="13"/>
  <c r="C104" i="13"/>
  <c r="AC104" i="12"/>
  <c r="S104" i="12"/>
  <c r="R104" i="12"/>
  <c r="P104" i="12"/>
  <c r="Q104" i="12"/>
  <c r="N104" i="12"/>
  <c r="O104" i="12"/>
  <c r="L104" i="12"/>
  <c r="M104" i="12"/>
  <c r="J104" i="12"/>
  <c r="K104" i="12"/>
  <c r="G104" i="12"/>
  <c r="H104" i="12"/>
  <c r="I104" i="12"/>
  <c r="F104" i="12"/>
  <c r="E104" i="12"/>
  <c r="AC76" i="12"/>
  <c r="J17" i="17"/>
  <c r="J24" i="17"/>
  <c r="J29" i="17"/>
  <c r="J34" i="17"/>
  <c r="J41" i="17"/>
  <c r="J47" i="17"/>
  <c r="J52" i="17"/>
  <c r="J58" i="17"/>
  <c r="J63" i="17"/>
  <c r="J71" i="17"/>
  <c r="J82" i="17"/>
  <c r="J88" i="17"/>
  <c r="J94" i="17"/>
  <c r="J103" i="17"/>
  <c r="I76" i="19"/>
  <c r="H76" i="19"/>
  <c r="G76" i="19"/>
  <c r="F76" i="19"/>
  <c r="E76" i="19"/>
  <c r="D76" i="19"/>
  <c r="C76" i="19"/>
  <c r="B76" i="19"/>
  <c r="J103" i="18"/>
  <c r="J94" i="18"/>
  <c r="J88" i="18"/>
  <c r="J82" i="18"/>
  <c r="J71" i="18"/>
  <c r="J63" i="18"/>
  <c r="J58" i="18"/>
  <c r="J52" i="18"/>
  <c r="J47" i="18"/>
  <c r="J41" i="18"/>
  <c r="J34" i="18"/>
  <c r="J29" i="18"/>
  <c r="J24" i="18"/>
  <c r="J17" i="18"/>
  <c r="J103" i="19"/>
  <c r="J94" i="19"/>
  <c r="J82" i="19"/>
  <c r="J71" i="19"/>
  <c r="J63" i="19"/>
  <c r="J58" i="19"/>
  <c r="J52" i="19"/>
  <c r="J47" i="19"/>
  <c r="J41" i="19"/>
  <c r="J34" i="19"/>
  <c r="J29" i="19"/>
  <c r="J24" i="19"/>
  <c r="J17" i="19"/>
  <c r="Z103" i="13"/>
  <c r="AA103" i="13"/>
  <c r="AB103" i="13"/>
  <c r="Z94" i="13"/>
  <c r="AA94" i="13"/>
  <c r="AB94" i="13"/>
  <c r="Z88" i="13"/>
  <c r="AA88" i="13"/>
  <c r="AB88" i="13"/>
  <c r="Z82" i="13"/>
  <c r="AA82" i="13"/>
  <c r="AB82" i="13"/>
  <c r="Z71" i="13"/>
  <c r="AA71" i="13"/>
  <c r="AB71" i="13"/>
  <c r="Z63" i="13"/>
  <c r="AA63" i="13"/>
  <c r="AB63" i="13"/>
  <c r="Z58" i="13"/>
  <c r="AA58" i="13"/>
  <c r="AB58" i="13"/>
  <c r="Z52" i="13"/>
  <c r="AA52" i="13"/>
  <c r="AB52" i="13"/>
  <c r="Z47" i="13"/>
  <c r="AA47" i="13"/>
  <c r="AB47" i="13"/>
  <c r="Z41" i="13"/>
  <c r="AA41" i="13"/>
  <c r="AB41" i="13"/>
  <c r="Z34" i="13"/>
  <c r="AA34" i="13"/>
  <c r="AB34" i="13"/>
  <c r="Z29" i="13"/>
  <c r="AA29" i="13"/>
  <c r="AB29" i="13"/>
  <c r="Z24" i="13"/>
  <c r="AA24" i="13"/>
  <c r="AB24" i="13"/>
  <c r="Z17" i="13"/>
  <c r="AA17" i="13"/>
  <c r="AB17" i="13"/>
  <c r="J104" i="19" l="1"/>
  <c r="J104" i="18"/>
  <c r="J104" i="17"/>
  <c r="AB104" i="13"/>
  <c r="AA104" i="13"/>
  <c r="Z104" i="13"/>
  <c r="AC103" i="12"/>
  <c r="AD103" i="12"/>
  <c r="AE103" i="12"/>
  <c r="AC94" i="12"/>
  <c r="AD94" i="12"/>
  <c r="AE94" i="12"/>
  <c r="AC88" i="12"/>
  <c r="AD88" i="12"/>
  <c r="AE88" i="12"/>
  <c r="AC82" i="12"/>
  <c r="AD82" i="12"/>
  <c r="AE82" i="12"/>
  <c r="AF82" i="12"/>
  <c r="AD76" i="12"/>
  <c r="AE76" i="12"/>
  <c r="AC71" i="12"/>
  <c r="AD71" i="12"/>
  <c r="AE71" i="12"/>
  <c r="AC63" i="12"/>
  <c r="AD63" i="12"/>
  <c r="AE63" i="12"/>
  <c r="AC58" i="12"/>
  <c r="AD58" i="12"/>
  <c r="AE58" i="12"/>
  <c r="AC52" i="12"/>
  <c r="AD52" i="12"/>
  <c r="AE52" i="12"/>
  <c r="AC47" i="12"/>
  <c r="AD47" i="12"/>
  <c r="AE47" i="12"/>
  <c r="AC41" i="12"/>
  <c r="AD41" i="12"/>
  <c r="AE41" i="12"/>
  <c r="AC34" i="12"/>
  <c r="AD34" i="12"/>
  <c r="AE34" i="12"/>
  <c r="AC29" i="12"/>
  <c r="AD29" i="12"/>
  <c r="AE29" i="12"/>
  <c r="AC24" i="12"/>
  <c r="AD24" i="12"/>
  <c r="AE24" i="12"/>
  <c r="AC17" i="12"/>
  <c r="AD17" i="12"/>
  <c r="AE17" i="12"/>
  <c r="J103" i="16"/>
  <c r="J94" i="16"/>
  <c r="J88" i="16"/>
  <c r="J82" i="16"/>
  <c r="J71" i="16"/>
  <c r="J63" i="16"/>
  <c r="J58" i="16"/>
  <c r="J52" i="16"/>
  <c r="J47" i="16"/>
  <c r="J41" i="16"/>
  <c r="J34" i="16"/>
  <c r="J29" i="16"/>
  <c r="J24" i="16"/>
  <c r="J17" i="16"/>
  <c r="Z71" i="15"/>
  <c r="AA71" i="15"/>
  <c r="AB71" i="15"/>
  <c r="Z82" i="15"/>
  <c r="AA82" i="15"/>
  <c r="AB82" i="15"/>
  <c r="Z88" i="15"/>
  <c r="AA88" i="15"/>
  <c r="AB88" i="15"/>
  <c r="AA94" i="15"/>
  <c r="AB94" i="15"/>
  <c r="AA103" i="15"/>
  <c r="AB103" i="15"/>
  <c r="AA63" i="15"/>
  <c r="AB63" i="15"/>
  <c r="Z58" i="15"/>
  <c r="AA58" i="15"/>
  <c r="AB58" i="15"/>
  <c r="Z52" i="15"/>
  <c r="AA52" i="15"/>
  <c r="AB52" i="15"/>
  <c r="Z47" i="15"/>
  <c r="AA47" i="15"/>
  <c r="AB47" i="15"/>
  <c r="Z41" i="15"/>
  <c r="AA41" i="15"/>
  <c r="AB41" i="15"/>
  <c r="Z34" i="15"/>
  <c r="AA34" i="15"/>
  <c r="AB34" i="15"/>
  <c r="Z29" i="15"/>
  <c r="AA29" i="15"/>
  <c r="AB29" i="15"/>
  <c r="Z24" i="15"/>
  <c r="AA24" i="15"/>
  <c r="AB24" i="15"/>
  <c r="Z17" i="15"/>
  <c r="AA17" i="15"/>
  <c r="AB17" i="15"/>
  <c r="J18" i="14"/>
  <c r="J104" i="14"/>
  <c r="J95" i="14"/>
  <c r="J89" i="14"/>
  <c r="J83" i="14"/>
  <c r="J72" i="14"/>
  <c r="J64" i="14"/>
  <c r="J59" i="14"/>
  <c r="J53" i="14"/>
  <c r="J48" i="14"/>
  <c r="J42" i="14"/>
  <c r="J30" i="14"/>
  <c r="J35" i="14"/>
  <c r="J25" i="14"/>
  <c r="J104" i="16" l="1"/>
  <c r="AA104" i="15"/>
  <c r="Z103" i="15"/>
  <c r="Z94" i="15"/>
  <c r="Z63" i="15"/>
  <c r="AB104" i="15"/>
  <c r="AE104" i="12"/>
  <c r="AD104" i="12"/>
  <c r="Y103" i="15"/>
  <c r="W103" i="15" s="1"/>
  <c r="X103" i="15"/>
  <c r="V103" i="15"/>
  <c r="U103" i="15"/>
  <c r="T103" i="15"/>
  <c r="S103" i="15"/>
  <c r="R103" i="15"/>
  <c r="Q103" i="15"/>
  <c r="P103" i="15"/>
  <c r="O103" i="15"/>
  <c r="N103" i="15"/>
  <c r="M103" i="15"/>
  <c r="L103" i="15"/>
  <c r="K103" i="15"/>
  <c r="J103" i="15"/>
  <c r="I103" i="15"/>
  <c r="H103" i="15"/>
  <c r="G103" i="15"/>
  <c r="F103" i="15"/>
  <c r="E103" i="15"/>
  <c r="D103" i="15"/>
  <c r="C103" i="15"/>
  <c r="B103" i="15"/>
  <c r="Y94" i="15"/>
  <c r="X94" i="15"/>
  <c r="W94" i="15" s="1"/>
  <c r="V94" i="15"/>
  <c r="U94" i="15"/>
  <c r="T94" i="15"/>
  <c r="S94" i="15"/>
  <c r="R94" i="15"/>
  <c r="Q94" i="15"/>
  <c r="P94" i="15"/>
  <c r="P104" i="15" s="1"/>
  <c r="O94" i="15"/>
  <c r="N94" i="15"/>
  <c r="M94" i="15"/>
  <c r="L94" i="15"/>
  <c r="K94" i="15"/>
  <c r="J94" i="15"/>
  <c r="I94" i="15"/>
  <c r="H94" i="15"/>
  <c r="G94" i="15"/>
  <c r="F94" i="15"/>
  <c r="E94" i="15"/>
  <c r="D94" i="15"/>
  <c r="C94" i="15"/>
  <c r="B94" i="15"/>
  <c r="Y88" i="15"/>
  <c r="X88" i="15"/>
  <c r="V88" i="15"/>
  <c r="U88" i="15"/>
  <c r="T88" i="15"/>
  <c r="S8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E88" i="15"/>
  <c r="D88" i="15"/>
  <c r="C88" i="15"/>
  <c r="B88" i="15"/>
  <c r="Y82" i="15"/>
  <c r="X82" i="15"/>
  <c r="W82" i="15" s="1"/>
  <c r="V82" i="15"/>
  <c r="U82" i="15"/>
  <c r="T82" i="15"/>
  <c r="S82" i="15"/>
  <c r="R82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E82" i="15"/>
  <c r="D82" i="15"/>
  <c r="C82" i="15"/>
  <c r="B82" i="15"/>
  <c r="Y76" i="15"/>
  <c r="X76" i="15"/>
  <c r="V76" i="15"/>
  <c r="U76" i="15"/>
  <c r="T76" i="15"/>
  <c r="S76" i="15"/>
  <c r="R76" i="15"/>
  <c r="Q76" i="15"/>
  <c r="P76" i="15"/>
  <c r="O76" i="15"/>
  <c r="N76" i="15"/>
  <c r="M76" i="15"/>
  <c r="L76" i="15"/>
  <c r="K76" i="15"/>
  <c r="J76" i="15"/>
  <c r="I76" i="15"/>
  <c r="H76" i="15"/>
  <c r="G76" i="15"/>
  <c r="F76" i="15"/>
  <c r="E76" i="15"/>
  <c r="D76" i="15"/>
  <c r="C76" i="15"/>
  <c r="B76" i="15"/>
  <c r="Y71" i="15"/>
  <c r="X71" i="15"/>
  <c r="V71" i="15"/>
  <c r="U71" i="15"/>
  <c r="T71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C71" i="15"/>
  <c r="B71" i="15"/>
  <c r="Y63" i="15"/>
  <c r="X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B63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Y52" i="15"/>
  <c r="X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Y41" i="15"/>
  <c r="X41" i="15"/>
  <c r="W41" i="15"/>
  <c r="V41" i="15"/>
  <c r="U41" i="15"/>
  <c r="T41" i="15"/>
  <c r="S41" i="15"/>
  <c r="R41" i="15"/>
  <c r="Q41" i="15"/>
  <c r="Q104" i="15" s="1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Y34" i="15"/>
  <c r="X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Y29" i="15"/>
  <c r="X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Y24" i="15"/>
  <c r="X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Y17" i="15"/>
  <c r="Y104" i="15" s="1"/>
  <c r="X17" i="15"/>
  <c r="X104" i="15" s="1"/>
  <c r="W17" i="15"/>
  <c r="V17" i="15"/>
  <c r="U17" i="15"/>
  <c r="U104" i="15" s="1"/>
  <c r="T17" i="15"/>
  <c r="S17" i="15"/>
  <c r="R17" i="15"/>
  <c r="Q17" i="15"/>
  <c r="P17" i="15"/>
  <c r="O17" i="15"/>
  <c r="N17" i="15"/>
  <c r="N104" i="15" s="1"/>
  <c r="M17" i="15"/>
  <c r="L17" i="15"/>
  <c r="K17" i="15"/>
  <c r="J17" i="15"/>
  <c r="I17" i="15"/>
  <c r="H17" i="15"/>
  <c r="G17" i="15"/>
  <c r="F17" i="15"/>
  <c r="E17" i="15"/>
  <c r="D17" i="15"/>
  <c r="C17" i="15"/>
  <c r="B17" i="15"/>
  <c r="R104" i="15" l="1"/>
  <c r="S104" i="15"/>
  <c r="O104" i="15"/>
  <c r="Z104" i="15"/>
  <c r="W34" i="15"/>
  <c r="W52" i="15"/>
  <c r="W88" i="15"/>
  <c r="W24" i="15"/>
  <c r="W29" i="15"/>
  <c r="W63" i="15"/>
  <c r="W71" i="15"/>
  <c r="W76" i="15"/>
  <c r="W104" i="15" s="1"/>
  <c r="B104" i="15"/>
  <c r="I103" i="19" l="1"/>
  <c r="H103" i="19"/>
  <c r="G103" i="19"/>
  <c r="F103" i="19"/>
  <c r="E103" i="19"/>
  <c r="D103" i="19"/>
  <c r="C103" i="19"/>
  <c r="B103" i="19"/>
  <c r="I94" i="19"/>
  <c r="H94" i="19"/>
  <c r="G94" i="19"/>
  <c r="F94" i="19"/>
  <c r="E94" i="19"/>
  <c r="D94" i="19"/>
  <c r="C94" i="19"/>
  <c r="B94" i="19"/>
  <c r="I88" i="19"/>
  <c r="H88" i="19"/>
  <c r="G88" i="19"/>
  <c r="F88" i="19"/>
  <c r="E88" i="19"/>
  <c r="D88" i="19"/>
  <c r="C88" i="19"/>
  <c r="B88" i="19"/>
  <c r="I82" i="19"/>
  <c r="H82" i="19"/>
  <c r="G82" i="19"/>
  <c r="F82" i="19"/>
  <c r="E82" i="19"/>
  <c r="D82" i="19"/>
  <c r="C82" i="19"/>
  <c r="B82" i="19"/>
  <c r="I71" i="19"/>
  <c r="H71" i="19"/>
  <c r="G71" i="19"/>
  <c r="F71" i="19"/>
  <c r="E71" i="19"/>
  <c r="D71" i="19"/>
  <c r="C71" i="19"/>
  <c r="B71" i="19"/>
  <c r="I63" i="19"/>
  <c r="H63" i="19"/>
  <c r="G63" i="19"/>
  <c r="F63" i="19"/>
  <c r="E63" i="19"/>
  <c r="D63" i="19"/>
  <c r="C63" i="19"/>
  <c r="B63" i="19"/>
  <c r="I58" i="19"/>
  <c r="H58" i="19"/>
  <c r="G58" i="19"/>
  <c r="F58" i="19"/>
  <c r="E58" i="19"/>
  <c r="D58" i="19"/>
  <c r="C58" i="19"/>
  <c r="B58" i="19"/>
  <c r="I52" i="19"/>
  <c r="H52" i="19"/>
  <c r="G52" i="19"/>
  <c r="F52" i="19"/>
  <c r="E52" i="19"/>
  <c r="D52" i="19"/>
  <c r="C52" i="19"/>
  <c r="B52" i="19"/>
  <c r="I47" i="19"/>
  <c r="H47" i="19"/>
  <c r="G47" i="19"/>
  <c r="F47" i="19"/>
  <c r="F104" i="19" s="1"/>
  <c r="E47" i="19"/>
  <c r="D47" i="19"/>
  <c r="C47" i="19"/>
  <c r="B47" i="19"/>
  <c r="I41" i="19"/>
  <c r="H41" i="19"/>
  <c r="G41" i="19"/>
  <c r="F41" i="19"/>
  <c r="E41" i="19"/>
  <c r="D41" i="19"/>
  <c r="C41" i="19"/>
  <c r="B41" i="19"/>
  <c r="I34" i="19"/>
  <c r="H34" i="19"/>
  <c r="G34" i="19"/>
  <c r="F34" i="19"/>
  <c r="E34" i="19"/>
  <c r="D34" i="19"/>
  <c r="C34" i="19"/>
  <c r="B34" i="19"/>
  <c r="I29" i="19"/>
  <c r="H29" i="19"/>
  <c r="G29" i="19"/>
  <c r="F29" i="19"/>
  <c r="E29" i="19"/>
  <c r="D29" i="19"/>
  <c r="C29" i="19"/>
  <c r="B29" i="19"/>
  <c r="I24" i="19"/>
  <c r="H24" i="19"/>
  <c r="G24" i="19"/>
  <c r="F24" i="19"/>
  <c r="E24" i="19"/>
  <c r="D24" i="19"/>
  <c r="C24" i="19"/>
  <c r="B24" i="19"/>
  <c r="I17" i="19"/>
  <c r="H17" i="19"/>
  <c r="G17" i="19"/>
  <c r="F17" i="19"/>
  <c r="E17" i="19"/>
  <c r="D17" i="19"/>
  <c r="C17" i="19"/>
  <c r="B17" i="19"/>
  <c r="I103" i="18" l="1"/>
  <c r="H103" i="18"/>
  <c r="G103" i="18"/>
  <c r="F103" i="18"/>
  <c r="E103" i="18"/>
  <c r="D103" i="18"/>
  <c r="C103" i="18"/>
  <c r="B103" i="18"/>
  <c r="I94" i="18"/>
  <c r="H94" i="18"/>
  <c r="G94" i="18"/>
  <c r="F94" i="18"/>
  <c r="E94" i="18"/>
  <c r="D94" i="18"/>
  <c r="C94" i="18"/>
  <c r="B94" i="18"/>
  <c r="I88" i="18"/>
  <c r="H88" i="18"/>
  <c r="G88" i="18"/>
  <c r="F88" i="18"/>
  <c r="E88" i="18"/>
  <c r="D88" i="18"/>
  <c r="D104" i="18" s="1"/>
  <c r="C88" i="18"/>
  <c r="B88" i="18"/>
  <c r="I82" i="18"/>
  <c r="H82" i="18"/>
  <c r="G82" i="18"/>
  <c r="F82" i="18"/>
  <c r="E82" i="18"/>
  <c r="D82" i="18"/>
  <c r="C82" i="18"/>
  <c r="B82" i="18"/>
  <c r="I76" i="18"/>
  <c r="H76" i="18"/>
  <c r="G76" i="18"/>
  <c r="F76" i="18"/>
  <c r="E76" i="18"/>
  <c r="D76" i="18"/>
  <c r="C76" i="18"/>
  <c r="B76" i="18"/>
  <c r="I71" i="18"/>
  <c r="H71" i="18"/>
  <c r="G71" i="18"/>
  <c r="F71" i="18"/>
  <c r="E71" i="18"/>
  <c r="D71" i="18"/>
  <c r="C71" i="18"/>
  <c r="B71" i="18"/>
  <c r="I63" i="18"/>
  <c r="H63" i="18"/>
  <c r="G63" i="18"/>
  <c r="F63" i="18"/>
  <c r="E63" i="18"/>
  <c r="D63" i="18"/>
  <c r="C63" i="18"/>
  <c r="B63" i="18"/>
  <c r="I58" i="18"/>
  <c r="H58" i="18"/>
  <c r="G58" i="18"/>
  <c r="F58" i="18"/>
  <c r="E58" i="18"/>
  <c r="D58" i="18"/>
  <c r="C58" i="18"/>
  <c r="B58" i="18"/>
  <c r="I52" i="18"/>
  <c r="H52" i="18"/>
  <c r="G52" i="18"/>
  <c r="F52" i="18"/>
  <c r="E52" i="18"/>
  <c r="D52" i="18"/>
  <c r="C52" i="18"/>
  <c r="B52" i="18"/>
  <c r="I47" i="18"/>
  <c r="H47" i="18"/>
  <c r="G47" i="18"/>
  <c r="F47" i="18"/>
  <c r="E47" i="18"/>
  <c r="D47" i="18"/>
  <c r="C47" i="18"/>
  <c r="B47" i="18"/>
  <c r="I41" i="18"/>
  <c r="H41" i="18"/>
  <c r="G41" i="18"/>
  <c r="F41" i="18"/>
  <c r="E41" i="18"/>
  <c r="D41" i="18"/>
  <c r="C41" i="18"/>
  <c r="B41" i="18"/>
  <c r="I34" i="18"/>
  <c r="H34" i="18"/>
  <c r="G34" i="18"/>
  <c r="F34" i="18"/>
  <c r="E34" i="18"/>
  <c r="D34" i="18"/>
  <c r="C34" i="18"/>
  <c r="B34" i="18"/>
  <c r="I29" i="18"/>
  <c r="H29" i="18"/>
  <c r="G29" i="18"/>
  <c r="F29" i="18"/>
  <c r="E29" i="18"/>
  <c r="D29" i="18"/>
  <c r="C29" i="18"/>
  <c r="B29" i="18"/>
  <c r="I24" i="18"/>
  <c r="H24" i="18"/>
  <c r="G24" i="18"/>
  <c r="F24" i="18"/>
  <c r="E24" i="18"/>
  <c r="D24" i="18"/>
  <c r="C24" i="18"/>
  <c r="B24" i="18"/>
  <c r="I17" i="18"/>
  <c r="H17" i="18"/>
  <c r="G17" i="18"/>
  <c r="F17" i="18"/>
  <c r="E17" i="18"/>
  <c r="D17" i="18"/>
  <c r="C17" i="18"/>
  <c r="I103" i="17" l="1"/>
  <c r="H103" i="17"/>
  <c r="G103" i="17"/>
  <c r="F103" i="17"/>
  <c r="E103" i="17"/>
  <c r="D103" i="17"/>
  <c r="C103" i="17"/>
  <c r="B103" i="17"/>
  <c r="I94" i="17"/>
  <c r="H94" i="17"/>
  <c r="G94" i="17"/>
  <c r="F94" i="17"/>
  <c r="E94" i="17"/>
  <c r="D94" i="17"/>
  <c r="C94" i="17"/>
  <c r="B94" i="17"/>
  <c r="I88" i="17"/>
  <c r="H88" i="17"/>
  <c r="G88" i="17"/>
  <c r="F88" i="17"/>
  <c r="E88" i="17"/>
  <c r="D88" i="17"/>
  <c r="C88" i="17"/>
  <c r="B88" i="17"/>
  <c r="I82" i="17"/>
  <c r="H82" i="17"/>
  <c r="G82" i="17"/>
  <c r="F82" i="17"/>
  <c r="E82" i="17"/>
  <c r="D82" i="17"/>
  <c r="C82" i="17"/>
  <c r="B82" i="17"/>
  <c r="I76" i="17"/>
  <c r="H76" i="17"/>
  <c r="G76" i="17"/>
  <c r="F76" i="17"/>
  <c r="E76" i="17"/>
  <c r="D76" i="17"/>
  <c r="C76" i="17"/>
  <c r="B76" i="17"/>
  <c r="I71" i="17"/>
  <c r="H71" i="17"/>
  <c r="G71" i="17"/>
  <c r="F71" i="17"/>
  <c r="E71" i="17"/>
  <c r="D71" i="17"/>
  <c r="C71" i="17"/>
  <c r="B71" i="17"/>
  <c r="I63" i="17"/>
  <c r="H63" i="17"/>
  <c r="G63" i="17"/>
  <c r="F63" i="17"/>
  <c r="E63" i="17"/>
  <c r="D63" i="17"/>
  <c r="C63" i="17"/>
  <c r="B63" i="17"/>
  <c r="I58" i="17"/>
  <c r="H58" i="17"/>
  <c r="G58" i="17"/>
  <c r="F58" i="17"/>
  <c r="E58" i="17"/>
  <c r="D58" i="17"/>
  <c r="C58" i="17"/>
  <c r="B58" i="17"/>
  <c r="I52" i="17"/>
  <c r="H52" i="17"/>
  <c r="G52" i="17"/>
  <c r="F52" i="17"/>
  <c r="E52" i="17"/>
  <c r="D52" i="17"/>
  <c r="C52" i="17"/>
  <c r="B52" i="17"/>
  <c r="I47" i="17"/>
  <c r="H47" i="17"/>
  <c r="G47" i="17"/>
  <c r="F47" i="17"/>
  <c r="E47" i="17"/>
  <c r="D47" i="17"/>
  <c r="C47" i="17"/>
  <c r="B47" i="17"/>
  <c r="I41" i="17"/>
  <c r="H41" i="17"/>
  <c r="G41" i="17"/>
  <c r="F41" i="17"/>
  <c r="E41" i="17"/>
  <c r="D41" i="17"/>
  <c r="C41" i="17"/>
  <c r="B41" i="17"/>
  <c r="I34" i="17"/>
  <c r="H34" i="17"/>
  <c r="G34" i="17"/>
  <c r="F34" i="17"/>
  <c r="E34" i="17"/>
  <c r="D34" i="17"/>
  <c r="C34" i="17"/>
  <c r="B34" i="17"/>
  <c r="I29" i="17"/>
  <c r="H29" i="17"/>
  <c r="G29" i="17"/>
  <c r="F29" i="17"/>
  <c r="E29" i="17"/>
  <c r="D29" i="17"/>
  <c r="C29" i="17"/>
  <c r="B29" i="17"/>
  <c r="I24" i="17"/>
  <c r="H24" i="17"/>
  <c r="G24" i="17"/>
  <c r="F24" i="17"/>
  <c r="E24" i="17"/>
  <c r="D24" i="17"/>
  <c r="C24" i="17"/>
  <c r="B24" i="17"/>
  <c r="I17" i="17"/>
  <c r="H17" i="17"/>
  <c r="G17" i="17"/>
  <c r="F17" i="17"/>
  <c r="E17" i="17"/>
  <c r="D17" i="17"/>
  <c r="C17" i="17"/>
  <c r="B17" i="17"/>
  <c r="I103" i="16" l="1"/>
  <c r="H103" i="16"/>
  <c r="G103" i="16"/>
  <c r="F103" i="16"/>
  <c r="E103" i="16"/>
  <c r="D103" i="16"/>
  <c r="C103" i="16"/>
  <c r="B103" i="16"/>
  <c r="I94" i="16"/>
  <c r="H94" i="16"/>
  <c r="G94" i="16"/>
  <c r="F94" i="16"/>
  <c r="E94" i="16"/>
  <c r="D94" i="16"/>
  <c r="C94" i="16"/>
  <c r="B94" i="16"/>
  <c r="I88" i="16"/>
  <c r="H88" i="16"/>
  <c r="G88" i="16"/>
  <c r="F88" i="16"/>
  <c r="E88" i="16"/>
  <c r="D88" i="16"/>
  <c r="C88" i="16"/>
  <c r="B88" i="16"/>
  <c r="I82" i="16"/>
  <c r="H82" i="16"/>
  <c r="G82" i="16"/>
  <c r="F82" i="16"/>
  <c r="E82" i="16"/>
  <c r="D82" i="16"/>
  <c r="C82" i="16"/>
  <c r="B82" i="16"/>
  <c r="G76" i="16"/>
  <c r="F76" i="16"/>
  <c r="E76" i="16"/>
  <c r="D76" i="16"/>
  <c r="C76" i="16"/>
  <c r="B76" i="16"/>
  <c r="I71" i="16"/>
  <c r="H71" i="16"/>
  <c r="G71" i="16"/>
  <c r="F71" i="16"/>
  <c r="E71" i="16"/>
  <c r="D71" i="16"/>
  <c r="C71" i="16"/>
  <c r="B71" i="16"/>
  <c r="I63" i="16"/>
  <c r="H63" i="16"/>
  <c r="G63" i="16"/>
  <c r="F63" i="16"/>
  <c r="E63" i="16"/>
  <c r="D63" i="16"/>
  <c r="C63" i="16"/>
  <c r="B63" i="16"/>
  <c r="I58" i="16"/>
  <c r="H58" i="16"/>
  <c r="G58" i="16"/>
  <c r="F58" i="16"/>
  <c r="E58" i="16"/>
  <c r="D58" i="16"/>
  <c r="C58" i="16"/>
  <c r="B58" i="16"/>
  <c r="I52" i="16"/>
  <c r="H52" i="16"/>
  <c r="G52" i="16"/>
  <c r="F52" i="16"/>
  <c r="E52" i="16"/>
  <c r="D52" i="16"/>
  <c r="C52" i="16"/>
  <c r="B52" i="16"/>
  <c r="I47" i="16"/>
  <c r="H47" i="16"/>
  <c r="G47" i="16"/>
  <c r="F47" i="16"/>
  <c r="E47" i="16"/>
  <c r="D47" i="16"/>
  <c r="C47" i="16"/>
  <c r="B47" i="16"/>
  <c r="I41" i="16"/>
  <c r="H41" i="16"/>
  <c r="G41" i="16"/>
  <c r="F41" i="16"/>
  <c r="E41" i="16"/>
  <c r="D41" i="16"/>
  <c r="C41" i="16"/>
  <c r="B41" i="16"/>
  <c r="I34" i="16"/>
  <c r="H34" i="16"/>
  <c r="G34" i="16"/>
  <c r="F34" i="16"/>
  <c r="E34" i="16"/>
  <c r="D34" i="16"/>
  <c r="C34" i="16"/>
  <c r="B34" i="16"/>
  <c r="I29" i="16"/>
  <c r="H29" i="16"/>
  <c r="H104" i="16" s="1"/>
  <c r="G29" i="16"/>
  <c r="F29" i="16"/>
  <c r="E29" i="16"/>
  <c r="D29" i="16"/>
  <c r="C29" i="16"/>
  <c r="B29" i="16"/>
  <c r="I24" i="16"/>
  <c r="H24" i="16"/>
  <c r="G24" i="16"/>
  <c r="F24" i="16"/>
  <c r="E24" i="16"/>
  <c r="D24" i="16"/>
  <c r="C24" i="16"/>
  <c r="B24" i="16"/>
  <c r="I17" i="16"/>
  <c r="H17" i="16"/>
  <c r="G17" i="16"/>
  <c r="F17" i="16"/>
  <c r="E17" i="16"/>
  <c r="D17" i="16"/>
  <c r="C17" i="16"/>
  <c r="B17" i="16"/>
  <c r="I104" i="14" l="1"/>
  <c r="H104" i="14"/>
  <c r="G104" i="14"/>
  <c r="F104" i="14"/>
  <c r="E104" i="14"/>
  <c r="D104" i="14"/>
  <c r="C104" i="14"/>
  <c r="B104" i="14"/>
  <c r="I95" i="14"/>
  <c r="H95" i="14"/>
  <c r="G95" i="14"/>
  <c r="F95" i="14"/>
  <c r="E95" i="14"/>
  <c r="D95" i="14"/>
  <c r="C95" i="14"/>
  <c r="B95" i="14"/>
  <c r="I89" i="14"/>
  <c r="H89" i="14"/>
  <c r="G89" i="14"/>
  <c r="F89" i="14"/>
  <c r="E89" i="14"/>
  <c r="D89" i="14"/>
  <c r="C89" i="14"/>
  <c r="B89" i="14"/>
  <c r="I83" i="14"/>
  <c r="H83" i="14"/>
  <c r="G83" i="14"/>
  <c r="F83" i="14"/>
  <c r="E83" i="14"/>
  <c r="D83" i="14"/>
  <c r="C83" i="14"/>
  <c r="B83" i="14"/>
  <c r="I77" i="14"/>
  <c r="H77" i="14"/>
  <c r="G77" i="14"/>
  <c r="F77" i="14"/>
  <c r="E77" i="14"/>
  <c r="D77" i="14"/>
  <c r="C77" i="14"/>
  <c r="B77" i="14"/>
  <c r="I72" i="14"/>
  <c r="H72" i="14"/>
  <c r="G72" i="14"/>
  <c r="F72" i="14"/>
  <c r="E72" i="14"/>
  <c r="D72" i="14"/>
  <c r="C72" i="14"/>
  <c r="B72" i="14"/>
  <c r="I64" i="14"/>
  <c r="H64" i="14"/>
  <c r="G64" i="14"/>
  <c r="F64" i="14"/>
  <c r="E64" i="14"/>
  <c r="D64" i="14"/>
  <c r="C64" i="14"/>
  <c r="B64" i="14"/>
  <c r="I59" i="14"/>
  <c r="H59" i="14"/>
  <c r="G59" i="14"/>
  <c r="F59" i="14"/>
  <c r="E59" i="14"/>
  <c r="D59" i="14"/>
  <c r="C59" i="14"/>
  <c r="B59" i="14"/>
  <c r="I53" i="14"/>
  <c r="H53" i="14"/>
  <c r="G53" i="14"/>
  <c r="F53" i="14"/>
  <c r="E53" i="14"/>
  <c r="D53" i="14"/>
  <c r="C53" i="14"/>
  <c r="B53" i="14"/>
  <c r="I48" i="14"/>
  <c r="H48" i="14"/>
  <c r="G48" i="14"/>
  <c r="F48" i="14"/>
  <c r="E48" i="14"/>
  <c r="D48" i="14"/>
  <c r="C48" i="14"/>
  <c r="B48" i="14"/>
  <c r="I42" i="14"/>
  <c r="H42" i="14"/>
  <c r="H105" i="14" s="1"/>
  <c r="G42" i="14"/>
  <c r="F42" i="14"/>
  <c r="E42" i="14"/>
  <c r="D42" i="14"/>
  <c r="C42" i="14"/>
  <c r="B42" i="14"/>
  <c r="I35" i="14"/>
  <c r="H35" i="14"/>
  <c r="G35" i="14"/>
  <c r="F35" i="14"/>
  <c r="E35" i="14"/>
  <c r="D35" i="14"/>
  <c r="C35" i="14"/>
  <c r="B35" i="14"/>
  <c r="I30" i="14"/>
  <c r="H30" i="14"/>
  <c r="G30" i="14"/>
  <c r="F30" i="14"/>
  <c r="E30" i="14"/>
  <c r="D30" i="14"/>
  <c r="C30" i="14"/>
  <c r="B30" i="14"/>
  <c r="I25" i="14"/>
  <c r="H25" i="14"/>
  <c r="G25" i="14"/>
  <c r="F25" i="14"/>
  <c r="E25" i="14"/>
  <c r="D25" i="14"/>
  <c r="C25" i="14"/>
  <c r="B25" i="14"/>
  <c r="I18" i="14"/>
  <c r="G18" i="14"/>
  <c r="G105" i="14" s="1"/>
  <c r="F18" i="14"/>
  <c r="E18" i="14"/>
  <c r="D18" i="14"/>
  <c r="C18" i="14"/>
  <c r="B18" i="14"/>
  <c r="Y103" i="13" l="1"/>
  <c r="X103" i="13"/>
  <c r="W103" i="13"/>
  <c r="V103" i="13"/>
  <c r="U103" i="13"/>
  <c r="T103" i="13"/>
  <c r="S103" i="13"/>
  <c r="R103" i="13"/>
  <c r="Q103" i="13"/>
  <c r="P103" i="13"/>
  <c r="O103" i="13"/>
  <c r="N103" i="13"/>
  <c r="M103" i="13"/>
  <c r="L103" i="13"/>
  <c r="K103" i="13"/>
  <c r="J103" i="13"/>
  <c r="I103" i="13"/>
  <c r="H103" i="13"/>
  <c r="G103" i="13"/>
  <c r="F103" i="13"/>
  <c r="E103" i="13"/>
  <c r="D103" i="13"/>
  <c r="C103" i="13"/>
  <c r="B103" i="13"/>
  <c r="B104" i="13" s="1"/>
  <c r="Y94" i="13"/>
  <c r="X94" i="13"/>
  <c r="W94" i="13"/>
  <c r="V94" i="13"/>
  <c r="U94" i="13"/>
  <c r="T94" i="13"/>
  <c r="S94" i="13"/>
  <c r="R94" i="13"/>
  <c r="Q94" i="13"/>
  <c r="P94" i="13"/>
  <c r="O94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B94" i="13"/>
  <c r="Y88" i="13"/>
  <c r="X88" i="13"/>
  <c r="W88" i="13"/>
  <c r="V88" i="13"/>
  <c r="U88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B88" i="13"/>
  <c r="Y82" i="13"/>
  <c r="X82" i="13"/>
  <c r="W82" i="13"/>
  <c r="V82" i="13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B82" i="13"/>
  <c r="Y76" i="13"/>
  <c r="X76" i="13"/>
  <c r="W76" i="13"/>
  <c r="V76" i="13"/>
  <c r="U76" i="13"/>
  <c r="T76" i="13"/>
  <c r="S76" i="13"/>
  <c r="R76" i="13"/>
  <c r="Q76" i="13"/>
  <c r="P76" i="13"/>
  <c r="O76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B76" i="13"/>
  <c r="Y71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C71" i="13"/>
  <c r="B71" i="13"/>
  <c r="Y63" i="13"/>
  <c r="X63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B63" i="13"/>
  <c r="Y58" i="13"/>
  <c r="X58" i="13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C58" i="13"/>
  <c r="B58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B52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W94" i="12" l="1"/>
  <c r="W71" i="12" l="1"/>
  <c r="X71" i="12"/>
  <c r="Y71" i="12"/>
  <c r="Z71" i="12"/>
  <c r="AA71" i="12"/>
  <c r="AB71" i="12"/>
  <c r="T63" i="12"/>
  <c r="U63" i="12"/>
  <c r="V63" i="12"/>
  <c r="W63" i="12"/>
  <c r="X63" i="12"/>
  <c r="Y63" i="12"/>
  <c r="Z63" i="12"/>
  <c r="AA63" i="12"/>
  <c r="AB63" i="12"/>
  <c r="AA17" i="12"/>
  <c r="AA104" i="12" s="1"/>
  <c r="AB17" i="12"/>
  <c r="AB104" i="12" s="1"/>
  <c r="W58" i="12" l="1"/>
  <c r="X58" i="12"/>
  <c r="Y58" i="12"/>
  <c r="Z58" i="12"/>
  <c r="AA58" i="12"/>
  <c r="AB58" i="12"/>
  <c r="W52" i="12"/>
  <c r="X52" i="12"/>
  <c r="Y52" i="12"/>
  <c r="Z52" i="12"/>
  <c r="AA52" i="12"/>
  <c r="AB52" i="12"/>
  <c r="W34" i="12"/>
  <c r="X34" i="12"/>
  <c r="Y34" i="12"/>
  <c r="Z34" i="12"/>
  <c r="AA34" i="12"/>
  <c r="AB34" i="12"/>
  <c r="W29" i="12"/>
  <c r="X29" i="12"/>
  <c r="Y29" i="12"/>
  <c r="Z29" i="12"/>
  <c r="AA29" i="12"/>
  <c r="AB29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T71" i="12"/>
  <c r="U71" i="12"/>
  <c r="V71" i="12"/>
  <c r="Q34" i="12"/>
  <c r="R34" i="12"/>
  <c r="S34" i="12"/>
  <c r="T34" i="12"/>
  <c r="U34" i="12"/>
  <c r="V34" i="12"/>
  <c r="Q29" i="12"/>
  <c r="R29" i="12"/>
  <c r="S29" i="12"/>
  <c r="T29" i="12"/>
  <c r="U29" i="12"/>
  <c r="V29" i="12"/>
  <c r="Q82" i="12"/>
  <c r="R82" i="12"/>
  <c r="S82" i="12"/>
  <c r="T82" i="12"/>
  <c r="U82" i="12"/>
  <c r="V82" i="12"/>
  <c r="W82" i="12"/>
  <c r="X82" i="12"/>
  <c r="Y82" i="12"/>
  <c r="Z82" i="12"/>
  <c r="AA82" i="12"/>
  <c r="AB82" i="12"/>
  <c r="Q94" i="12"/>
  <c r="R94" i="12"/>
  <c r="S94" i="12"/>
  <c r="T94" i="12"/>
  <c r="U94" i="12"/>
  <c r="V94" i="12"/>
  <c r="X94" i="12"/>
  <c r="Y94" i="12"/>
  <c r="Z94" i="12"/>
  <c r="AA94" i="12"/>
  <c r="AB94" i="12"/>
  <c r="Q103" i="12"/>
  <c r="R103" i="12"/>
  <c r="S103" i="12"/>
  <c r="T103" i="12"/>
  <c r="U103" i="12"/>
  <c r="V103" i="12"/>
  <c r="W103" i="12"/>
  <c r="X103" i="12"/>
  <c r="Y103" i="12"/>
  <c r="Z103" i="12"/>
  <c r="AA103" i="12"/>
  <c r="AB103" i="12"/>
  <c r="Q88" i="12"/>
  <c r="R88" i="12"/>
  <c r="S88" i="12"/>
  <c r="T88" i="12"/>
  <c r="U88" i="12"/>
  <c r="V88" i="12"/>
  <c r="W88" i="12"/>
  <c r="X88" i="12"/>
  <c r="Y88" i="12"/>
  <c r="Z88" i="12"/>
  <c r="AA88" i="12"/>
  <c r="AB88" i="12"/>
  <c r="T76" i="12"/>
  <c r="U76" i="12"/>
  <c r="V76" i="12"/>
  <c r="W76" i="12"/>
  <c r="X76" i="12"/>
  <c r="Y76" i="12"/>
  <c r="Z76" i="12"/>
  <c r="AA76" i="12"/>
  <c r="AB76" i="12"/>
  <c r="Q76" i="12"/>
  <c r="R76" i="12"/>
  <c r="S76" i="12"/>
  <c r="Q71" i="12"/>
  <c r="R71" i="12"/>
  <c r="S71" i="12"/>
  <c r="Q63" i="12"/>
  <c r="R63" i="12"/>
  <c r="S63" i="12"/>
  <c r="Q58" i="12"/>
  <c r="R58" i="12"/>
  <c r="S58" i="12"/>
  <c r="T58" i="12"/>
  <c r="U58" i="12"/>
  <c r="V58" i="12"/>
  <c r="Q52" i="12"/>
  <c r="R52" i="12"/>
  <c r="S52" i="12"/>
  <c r="T52" i="12"/>
  <c r="U52" i="12"/>
  <c r="V52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F103" i="12" l="1"/>
  <c r="G103" i="12"/>
  <c r="H103" i="12"/>
  <c r="I103" i="12"/>
  <c r="J103" i="12"/>
  <c r="K103" i="12"/>
  <c r="L103" i="12"/>
  <c r="M103" i="12"/>
  <c r="N103" i="12"/>
  <c r="O103" i="12"/>
  <c r="P103" i="12"/>
  <c r="E103" i="12"/>
  <c r="K94" i="12"/>
  <c r="L94" i="12"/>
  <c r="M94" i="12"/>
  <c r="N94" i="12"/>
  <c r="O94" i="12"/>
  <c r="P94" i="12"/>
  <c r="H94" i="12"/>
  <c r="I94" i="12"/>
  <c r="J94" i="12"/>
  <c r="F94" i="12"/>
  <c r="G94" i="12"/>
  <c r="E94" i="12"/>
  <c r="F88" i="12"/>
  <c r="G88" i="12"/>
  <c r="H88" i="12"/>
  <c r="I88" i="12"/>
  <c r="J88" i="12"/>
  <c r="K88" i="12"/>
  <c r="L88" i="12"/>
  <c r="M88" i="12"/>
  <c r="N88" i="12"/>
  <c r="O88" i="12"/>
  <c r="P88" i="12"/>
  <c r="E88" i="12"/>
  <c r="F82" i="12"/>
  <c r="G82" i="12"/>
  <c r="H82" i="12"/>
  <c r="I82" i="12"/>
  <c r="J82" i="12"/>
  <c r="K82" i="12"/>
  <c r="L82" i="12"/>
  <c r="M82" i="12"/>
  <c r="N82" i="12"/>
  <c r="O82" i="12"/>
  <c r="P82" i="12"/>
  <c r="E82" i="12"/>
  <c r="F76" i="12"/>
  <c r="G76" i="12"/>
  <c r="H76" i="12"/>
  <c r="I76" i="12"/>
  <c r="J76" i="12"/>
  <c r="K76" i="12"/>
  <c r="L76" i="12"/>
  <c r="M76" i="12"/>
  <c r="N76" i="12"/>
  <c r="O76" i="12"/>
  <c r="P76" i="12"/>
  <c r="E76" i="12"/>
  <c r="F71" i="12"/>
  <c r="G71" i="12"/>
  <c r="H71" i="12"/>
  <c r="I71" i="12"/>
  <c r="J71" i="12"/>
  <c r="K71" i="12"/>
  <c r="L71" i="12"/>
  <c r="M71" i="12"/>
  <c r="N71" i="12"/>
  <c r="O71" i="12"/>
  <c r="P71" i="12"/>
  <c r="E71" i="12"/>
  <c r="F63" i="12"/>
  <c r="G63" i="12"/>
  <c r="H63" i="12"/>
  <c r="I63" i="12"/>
  <c r="J63" i="12"/>
  <c r="K63" i="12"/>
  <c r="L63" i="12"/>
  <c r="M63" i="12"/>
  <c r="N63" i="12"/>
  <c r="O63" i="12"/>
  <c r="P63" i="12"/>
  <c r="E63" i="12"/>
  <c r="F58" i="12"/>
  <c r="G58" i="12"/>
  <c r="H58" i="12"/>
  <c r="I58" i="12"/>
  <c r="J58" i="12"/>
  <c r="K58" i="12"/>
  <c r="L58" i="12"/>
  <c r="M58" i="12"/>
  <c r="N58" i="12"/>
  <c r="O58" i="12"/>
  <c r="P58" i="12"/>
  <c r="E58" i="12"/>
  <c r="F52" i="12"/>
  <c r="G52" i="12"/>
  <c r="H52" i="12"/>
  <c r="I52" i="12"/>
  <c r="J52" i="12"/>
  <c r="K52" i="12"/>
  <c r="L52" i="12"/>
  <c r="M52" i="12"/>
  <c r="N52" i="12"/>
  <c r="O52" i="12"/>
  <c r="P52" i="12"/>
  <c r="E52" i="12"/>
  <c r="F47" i="12"/>
  <c r="G47" i="12"/>
  <c r="H47" i="12"/>
  <c r="I47" i="12"/>
  <c r="J47" i="12"/>
  <c r="K47" i="12"/>
  <c r="L47" i="12"/>
  <c r="M47" i="12"/>
  <c r="N47" i="12"/>
  <c r="O47" i="12"/>
  <c r="P47" i="12"/>
  <c r="E47" i="12"/>
  <c r="F41" i="12"/>
  <c r="G41" i="12"/>
  <c r="H41" i="12"/>
  <c r="I41" i="12"/>
  <c r="J41" i="12"/>
  <c r="K41" i="12"/>
  <c r="L41" i="12"/>
  <c r="M41" i="12"/>
  <c r="N41" i="12"/>
  <c r="O41" i="12"/>
  <c r="P41" i="12"/>
  <c r="E41" i="12"/>
  <c r="F34" i="12" l="1"/>
  <c r="G34" i="12"/>
  <c r="H34" i="12"/>
  <c r="I34" i="12"/>
  <c r="J34" i="12"/>
  <c r="K34" i="12"/>
  <c r="L34" i="12"/>
  <c r="M34" i="12"/>
  <c r="N34" i="12"/>
  <c r="O34" i="12"/>
  <c r="P34" i="12"/>
  <c r="E34" i="12"/>
  <c r="F29" i="12"/>
  <c r="G29" i="12"/>
  <c r="H29" i="12"/>
  <c r="I29" i="12"/>
  <c r="J29" i="12"/>
  <c r="K29" i="12"/>
  <c r="L29" i="12"/>
  <c r="M29" i="12"/>
  <c r="N29" i="12"/>
  <c r="O29" i="12"/>
  <c r="P29" i="12"/>
  <c r="E29" i="12"/>
  <c r="F24" i="12"/>
  <c r="G24" i="12"/>
  <c r="H24" i="12"/>
  <c r="I24" i="12"/>
  <c r="J24" i="12"/>
  <c r="K24" i="12"/>
  <c r="L24" i="12"/>
  <c r="M24" i="12"/>
  <c r="N24" i="12"/>
  <c r="E24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T104" i="12" s="1"/>
  <c r="U17" i="12"/>
  <c r="U104" i="12" s="1"/>
  <c r="V17" i="12"/>
  <c r="V104" i="12" s="1"/>
  <c r="W17" i="12"/>
  <c r="W104" i="12" s="1"/>
  <c r="X17" i="12"/>
  <c r="X104" i="12" s="1"/>
  <c r="Y17" i="12"/>
  <c r="Y104" i="12" s="1"/>
  <c r="Z17" i="12"/>
  <c r="Z104" i="12" s="1"/>
  <c r="E17" i="12"/>
</calcChain>
</file>

<file path=xl/sharedStrings.xml><?xml version="1.0" encoding="utf-8"?>
<sst xmlns="http://schemas.openxmlformats.org/spreadsheetml/2006/main" count="1010" uniqueCount="109">
  <si>
    <t>Сумын дүн</t>
  </si>
  <si>
    <t>Аймгийн дүн</t>
  </si>
  <si>
    <t xml:space="preserve">1-р баг, Баянбулаг </t>
  </si>
  <si>
    <t xml:space="preserve">2-р баг, Наран </t>
  </si>
  <si>
    <t>Баянжаргалан</t>
  </si>
  <si>
    <t xml:space="preserve">3-р баг, Жаргалант </t>
  </si>
  <si>
    <t xml:space="preserve">3-р баг, Найз </t>
  </si>
  <si>
    <t>Дундговь аймаг</t>
  </si>
  <si>
    <t>Сайнцагаан</t>
  </si>
  <si>
    <t>1-р баг, Наран</t>
  </si>
  <si>
    <t>2-р баг, Тэвш</t>
  </si>
  <si>
    <t>3-р баг, Далай</t>
  </si>
  <si>
    <t xml:space="preserve">4-р баг, Үйзэн </t>
  </si>
  <si>
    <t>5-р баг, Аривжих</t>
  </si>
  <si>
    <t>6-р баг, Боржигон</t>
  </si>
  <si>
    <t xml:space="preserve">7-р баг, Нарлаг </t>
  </si>
  <si>
    <t xml:space="preserve">8-р баг, Айраг </t>
  </si>
  <si>
    <t>9-р баг, Мандал</t>
  </si>
  <si>
    <t>Адаацаг</t>
  </si>
  <si>
    <t>1-р баг, Тавин</t>
  </si>
  <si>
    <t>2-р баг, Ар-Урт</t>
  </si>
  <si>
    <t xml:space="preserve">3-р баг, Өвөр-Урт </t>
  </si>
  <si>
    <t>4-р баг, Сүм</t>
  </si>
  <si>
    <t>5-р баг, Хашаат</t>
  </si>
  <si>
    <t>1-р баг, Шилийн гол</t>
  </si>
  <si>
    <t xml:space="preserve">2-р баг, Энгэр-Ус </t>
  </si>
  <si>
    <t xml:space="preserve">3-р баг, Аргатай </t>
  </si>
  <si>
    <t>Говь-Угтаал</t>
  </si>
  <si>
    <t>1-р баг, Ажирхай</t>
  </si>
  <si>
    <t xml:space="preserve">2-р баг, Морьт </t>
  </si>
  <si>
    <t xml:space="preserve">3-р баг, Хонгор </t>
  </si>
  <si>
    <t>Гурвансайхан</t>
  </si>
  <si>
    <t>1-р баг, Элгэн</t>
  </si>
  <si>
    <t xml:space="preserve">2-р баг, Дэрсэнэ ус </t>
  </si>
  <si>
    <t xml:space="preserve">3-р баг, Чулуут </t>
  </si>
  <si>
    <t xml:space="preserve">4-р баг, Гурвансайхан </t>
  </si>
  <si>
    <t xml:space="preserve">5-р баг, Суугаант </t>
  </si>
  <si>
    <t>Дэлгэрхангай</t>
  </si>
  <si>
    <t xml:space="preserve">1-р баг, Толь </t>
  </si>
  <si>
    <t xml:space="preserve">2-р баг, Таргат </t>
  </si>
  <si>
    <t>3-р баг, Ар шавагтай</t>
  </si>
  <si>
    <t>4-р баг, Номгон</t>
  </si>
  <si>
    <t>Дэлгэрцогт</t>
  </si>
  <si>
    <t>2-р баг, Цахиурт</t>
  </si>
  <si>
    <t xml:space="preserve">3-р баг, Дэлгэр-Эмт </t>
  </si>
  <si>
    <t>Дэрэн</t>
  </si>
  <si>
    <t xml:space="preserve">1-р баг, Алаг-Өндөр </t>
  </si>
  <si>
    <t xml:space="preserve">2-р баг, Саруул </t>
  </si>
  <si>
    <t>3-р баг, Долоод</t>
  </si>
  <si>
    <t>4-р баг, Бумбат</t>
  </si>
  <si>
    <t>Луус</t>
  </si>
  <si>
    <t>1-р баг, Суварга</t>
  </si>
  <si>
    <t>Өлзийт</t>
  </si>
  <si>
    <t xml:space="preserve">1-р баг, Буянт-1 </t>
  </si>
  <si>
    <t>2-р баг, Буянт-2</t>
  </si>
  <si>
    <t xml:space="preserve">3-р баг, Тагт </t>
  </si>
  <si>
    <t xml:space="preserve">4-р баг, Дэрт-1 </t>
  </si>
  <si>
    <t xml:space="preserve">5-р баг, Дэрт-2 </t>
  </si>
  <si>
    <t>6-р баг, Рашаант</t>
  </si>
  <si>
    <t>Өндөршил</t>
  </si>
  <si>
    <t xml:space="preserve">1-р баг, Цог </t>
  </si>
  <si>
    <t xml:space="preserve">2-р баг, Талын нар </t>
  </si>
  <si>
    <t>Сайхан-Овоо</t>
  </si>
  <si>
    <t xml:space="preserve">1-р баг, Онги </t>
  </si>
  <si>
    <t xml:space="preserve">2-р баг, Мааньт </t>
  </si>
  <si>
    <t>4-р баг, Төгрөг</t>
  </si>
  <si>
    <t>Хулд</t>
  </si>
  <si>
    <t>1-р баг, Шувуутай</t>
  </si>
  <si>
    <t xml:space="preserve">2-р баг, Олдох </t>
  </si>
  <si>
    <t xml:space="preserve">3-р баг, Уул </t>
  </si>
  <si>
    <t xml:space="preserve">4-р баг, Бүлээн </t>
  </si>
  <si>
    <t>Цагаандэлгэр</t>
  </si>
  <si>
    <t xml:space="preserve">1-р баг, Хараат </t>
  </si>
  <si>
    <t xml:space="preserve">2-р баг, Дэлгэрэх зам </t>
  </si>
  <si>
    <t xml:space="preserve">4-р баг, Замын-Улаан </t>
  </si>
  <si>
    <t>Эрдэнэдалай</t>
  </si>
  <si>
    <t xml:space="preserve">1-р баг, Цавчир </t>
  </si>
  <si>
    <t xml:space="preserve">2-р баг, Өнгөт </t>
  </si>
  <si>
    <t xml:space="preserve">3-р баг, Тэнгэлэг </t>
  </si>
  <si>
    <t xml:space="preserve">4-р баг, Рашаант </t>
  </si>
  <si>
    <t xml:space="preserve">5-р баг, Цагаан-Овоо </t>
  </si>
  <si>
    <t xml:space="preserve">6-р баг, Сангийн далай </t>
  </si>
  <si>
    <t xml:space="preserve">7-р баг, Сумын төв </t>
  </si>
  <si>
    <t>Сум/дүүрэг Баг хороогоор</t>
  </si>
  <si>
    <t>Нийт</t>
  </si>
  <si>
    <t>Эмэгтэй</t>
  </si>
  <si>
    <t>Эрэгтэй</t>
  </si>
  <si>
    <t>2014 он</t>
  </si>
  <si>
    <t>2015 он</t>
  </si>
  <si>
    <t>2016 он</t>
  </si>
  <si>
    <t>2017 он</t>
  </si>
  <si>
    <t>2010 он</t>
  </si>
  <si>
    <t>2011 он</t>
  </si>
  <si>
    <t>2012 он</t>
  </si>
  <si>
    <t>2013 он</t>
  </si>
  <si>
    <t>3-р баг, Буянт</t>
  </si>
  <si>
    <t>2018 он</t>
  </si>
  <si>
    <t>3-р баг, Зүлэгтий</t>
  </si>
  <si>
    <t>16 хүртлэх насаар авдаг байсан</t>
  </si>
  <si>
    <t>3-р баг Бөхт</t>
  </si>
  <si>
    <t>ХӨГЖЛИЙН БЭРХШЭЭЛТЭЙ ИРГЭД, багаар 2010-2018 он</t>
  </si>
  <si>
    <t>ӨРХ ТОЛГОЙЛСОН ХҮН, багаар 2010-2018 он</t>
  </si>
  <si>
    <t>ӨРХ ҮҮСГЭН ГАНЦ БИЕЭР АМЬДАРДАГ ӨНДӨР НАСТАЙ ХҮНИЙ ТОО, багаар, хүйсээр 2010-2018 он</t>
  </si>
  <si>
    <t>БҮТЭН ӨНЧИН ХҮҮХДИЙН ТОО, багаар, хүйсээр 2010-2018</t>
  </si>
  <si>
    <t>ХАГАС ӨНЧИН ХҮҮХДИЙН ТОО, баг, хороогоор, хүйсээр 2010-2018 он</t>
  </si>
  <si>
    <t>3-ро баг Бөхт</t>
  </si>
  <si>
    <t>18 ХҮРТЭЛХ НАСНЫ 4, ТҮҮНЭЭС ДЭЭШ ХҮҮХЭДТЭЙ ӨРХ, багаар  2010-2018</t>
  </si>
  <si>
    <t>ӨРХ ТОЛГОЙЛСОН ЭХ, баг, хороогоор, 2010-2018 он</t>
  </si>
  <si>
    <t>18 ХҮРТЭЛХ НАСНЫ ХҮҮХЭДТЭЙ ӨРХ ТОЛГОЙЛСОН ЭХ, багаар 2010-2018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</si>
</sst>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3"/>
      <name val="Arial"/>
      <family val="2"/>
    </font>
    <font>
      <b/>
      <sz val="11"/>
      <color theme="3"/>
      <name val="Arial Mon"/>
      <family val="2"/>
    </font>
    <font>
      <sz val="10"/>
      <color theme="3"/>
      <name val="Arial"/>
      <family val="2"/>
    </font>
    <font>
      <b/>
      <sz val="10"/>
      <color theme="0"/>
      <name val="Arial Mon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/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 style="hair">
        <color auto="1"/>
      </left>
      <right style="hair">
        <color auto="1"/>
      </right>
      <top style="double">
        <color theme="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theme="0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theme="0"/>
      </top>
      <bottom style="hair">
        <color auto="1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theme="0"/>
      </top>
      <bottom/>
      <diagonal/>
    </border>
    <border>
      <left/>
      <right/>
      <top/>
      <bottom style="double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theme="0"/>
      </top>
      <bottom/>
      <diagonal/>
    </border>
    <border>
      <left style="hair">
        <color auto="1"/>
      </left>
      <right style="thin">
        <color auto="1"/>
      </right>
      <top style="double">
        <color theme="0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theme="0"/>
      </left>
      <right/>
      <top/>
      <bottom/>
      <diagonal/>
    </border>
    <border>
      <left style="double">
        <color theme="0"/>
      </left>
      <right style="double">
        <color theme="0"/>
      </right>
      <top/>
      <bottom style="thin">
        <color indexed="64"/>
      </bottom>
      <diagonal/>
    </border>
    <border>
      <left style="double">
        <color theme="0"/>
      </left>
      <right/>
      <top/>
      <bottom style="thin">
        <color indexed="64"/>
      </bottom>
      <diagonal/>
    </border>
    <border>
      <left style="double">
        <color theme="0"/>
      </left>
      <right style="double">
        <color theme="0"/>
      </right>
      <top style="thin">
        <color indexed="64"/>
      </top>
      <bottom/>
      <diagonal/>
    </border>
    <border>
      <left style="double">
        <color theme="0"/>
      </left>
      <right/>
      <top style="thin">
        <color indexed="64"/>
      </top>
      <bottom style="double">
        <color theme="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indent="3"/>
    </xf>
    <xf numFmtId="0" fontId="6" fillId="0" borderId="13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11" xfId="0" applyFont="1" applyFill="1" applyBorder="1"/>
    <xf numFmtId="0" fontId="0" fillId="0" borderId="0" xfId="0" applyFill="1" applyBorder="1"/>
    <xf numFmtId="0" fontId="0" fillId="0" borderId="0" xfId="0" applyBorder="1"/>
    <xf numFmtId="0" fontId="6" fillId="0" borderId="18" xfId="0" applyFont="1" applyBorder="1"/>
    <xf numFmtId="0" fontId="6" fillId="0" borderId="19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0" fillId="0" borderId="0" xfId="0" applyFont="1" applyBorder="1"/>
    <xf numFmtId="0" fontId="6" fillId="3" borderId="0" xfId="0" applyFont="1" applyFill="1" applyAlignment="1">
      <alignment horizontal="left" indent="3"/>
    </xf>
    <xf numFmtId="0" fontId="6" fillId="3" borderId="0" xfId="0" applyFont="1" applyFill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16" xfId="0" applyFont="1" applyBorder="1"/>
    <xf numFmtId="0" fontId="6" fillId="0" borderId="28" xfId="0" applyFont="1" applyBorder="1"/>
    <xf numFmtId="0" fontId="0" fillId="0" borderId="16" xfId="0" applyBorder="1"/>
    <xf numFmtId="0" fontId="6" fillId="0" borderId="0" xfId="0" applyFont="1" applyFill="1"/>
    <xf numFmtId="0" fontId="6" fillId="0" borderId="10" xfId="0" applyFont="1" applyFill="1" applyBorder="1"/>
    <xf numFmtId="0" fontId="6" fillId="0" borderId="12" xfId="0" applyFont="1" applyFill="1" applyBorder="1"/>
    <xf numFmtId="0" fontId="6" fillId="0" borderId="0" xfId="0" applyFont="1" applyFill="1" applyAlignment="1">
      <alignment horizontal="left" indent="3"/>
    </xf>
    <xf numFmtId="0" fontId="6" fillId="0" borderId="13" xfId="0" applyFont="1" applyFill="1" applyBorder="1"/>
    <xf numFmtId="0" fontId="6" fillId="0" borderId="9" xfId="0" applyFont="1" applyFill="1" applyBorder="1"/>
    <xf numFmtId="0" fontId="6" fillId="0" borderId="14" xfId="0" applyFont="1" applyFill="1" applyBorder="1"/>
    <xf numFmtId="0" fontId="6" fillId="3" borderId="0" xfId="0" applyFont="1" applyFill="1"/>
    <xf numFmtId="0" fontId="6" fillId="3" borderId="13" xfId="0" applyFont="1" applyFill="1" applyBorder="1"/>
    <xf numFmtId="0" fontId="6" fillId="3" borderId="11" xfId="0" applyFont="1" applyFill="1" applyBorder="1"/>
    <xf numFmtId="0" fontId="6" fillId="0" borderId="29" xfId="0" applyFont="1" applyBorder="1"/>
    <xf numFmtId="0" fontId="6" fillId="3" borderId="27" xfId="0" applyFont="1" applyFill="1" applyBorder="1"/>
    <xf numFmtId="0" fontId="6" fillId="3" borderId="16" xfId="0" applyFont="1" applyFill="1" applyBorder="1"/>
    <xf numFmtId="0" fontId="6" fillId="3" borderId="28" xfId="0" applyFont="1" applyFill="1" applyBorder="1"/>
    <xf numFmtId="0" fontId="0" fillId="3" borderId="0" xfId="0" applyFill="1"/>
    <xf numFmtId="0" fontId="0" fillId="3" borderId="17" xfId="0" applyNumberFormat="1" applyFill="1" applyBorder="1"/>
    <xf numFmtId="0" fontId="0" fillId="0" borderId="0" xfId="0" applyFill="1"/>
    <xf numFmtId="0" fontId="6" fillId="3" borderId="21" xfId="0" applyFont="1" applyFill="1" applyBorder="1"/>
    <xf numFmtId="0" fontId="5" fillId="2" borderId="3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indent="3"/>
    </xf>
    <xf numFmtId="0" fontId="6" fillId="3" borderId="35" xfId="0" applyFont="1" applyFill="1" applyBorder="1"/>
    <xf numFmtId="0" fontId="6" fillId="0" borderId="0" xfId="0" applyFont="1" applyBorder="1" applyAlignment="1">
      <alignment horizontal="left" indent="3"/>
    </xf>
    <xf numFmtId="0" fontId="6" fillId="0" borderId="0" xfId="0" applyFont="1" applyBorder="1" applyAlignment="1"/>
    <xf numFmtId="0" fontId="6" fillId="5" borderId="0" xfId="0" applyFont="1" applyFill="1" applyBorder="1"/>
    <xf numFmtId="0" fontId="6" fillId="4" borderId="0" xfId="0" applyFont="1" applyFill="1" applyBorder="1" applyAlignment="1">
      <alignment horizontal="left" indent="3"/>
    </xf>
    <xf numFmtId="0" fontId="6" fillId="4" borderId="0" xfId="0" applyFont="1" applyFill="1" applyBorder="1"/>
    <xf numFmtId="0" fontId="6" fillId="0" borderId="0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5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J14" sqref="J14"/>
    </sheetView>
  </sheetViews>
  <sheetFormatPr defaultRowHeight="15" x14ac:dyDescent="0.25"/>
  <cols>
    <col min="1" max="1" width="26.85546875" customWidth="1"/>
    <col min="2" max="4" width="26.85546875" hidden="1" customWidth="1"/>
    <col min="5" max="18" width="7.7109375" customWidth="1"/>
  </cols>
  <sheetData>
    <row r="1" spans="1:31" ht="15.75" x14ac:dyDescent="0.25">
      <c r="A1" s="68" t="s">
        <v>103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</row>
    <row r="2" spans="1:3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1" ht="16.5" thickTop="1" thickBot="1" x14ac:dyDescent="0.3">
      <c r="A3" s="69" t="s">
        <v>83</v>
      </c>
      <c r="B3" s="9"/>
      <c r="C3" s="9"/>
      <c r="D3" s="9"/>
      <c r="E3" s="72" t="s">
        <v>91</v>
      </c>
      <c r="F3" s="73"/>
      <c r="G3" s="74"/>
      <c r="H3" s="72" t="s">
        <v>92</v>
      </c>
      <c r="I3" s="73"/>
      <c r="J3" s="74"/>
      <c r="K3" s="72" t="s">
        <v>93</v>
      </c>
      <c r="L3" s="73"/>
      <c r="M3" s="74"/>
      <c r="N3" s="72" t="s">
        <v>94</v>
      </c>
      <c r="O3" s="73"/>
      <c r="P3" s="74"/>
      <c r="Q3" s="64" t="s">
        <v>87</v>
      </c>
      <c r="R3" s="65"/>
      <c r="S3" s="65"/>
      <c r="T3" s="64" t="s">
        <v>88</v>
      </c>
      <c r="U3" s="65"/>
      <c r="V3" s="65"/>
      <c r="W3" s="64" t="s">
        <v>89</v>
      </c>
      <c r="X3" s="65"/>
      <c r="Y3" s="65"/>
      <c r="Z3" s="64" t="s">
        <v>90</v>
      </c>
      <c r="AA3" s="65"/>
      <c r="AB3" s="65"/>
      <c r="AC3" s="64" t="s">
        <v>96</v>
      </c>
      <c r="AD3" s="65"/>
      <c r="AE3" s="65"/>
    </row>
    <row r="4" spans="1:31" ht="16.5" thickTop="1" thickBot="1" x14ac:dyDescent="0.3">
      <c r="A4" s="70"/>
      <c r="B4" s="66" t="s">
        <v>84</v>
      </c>
      <c r="C4" s="8"/>
      <c r="D4" s="8"/>
      <c r="E4" s="66" t="s">
        <v>84</v>
      </c>
      <c r="F4" s="8"/>
      <c r="G4" s="8"/>
      <c r="H4" s="66" t="s">
        <v>84</v>
      </c>
      <c r="I4" s="8"/>
      <c r="J4" s="8"/>
      <c r="K4" s="66" t="s">
        <v>84</v>
      </c>
      <c r="L4" s="8"/>
      <c r="M4" s="8"/>
      <c r="N4" s="66" t="s">
        <v>84</v>
      </c>
      <c r="O4" s="8"/>
      <c r="P4" s="8"/>
      <c r="Q4" s="66" t="s">
        <v>84</v>
      </c>
      <c r="R4" s="5"/>
      <c r="S4" s="5"/>
      <c r="T4" s="66" t="s">
        <v>84</v>
      </c>
      <c r="U4" s="5"/>
      <c r="V4" s="5"/>
      <c r="W4" s="66" t="s">
        <v>84</v>
      </c>
      <c r="X4" s="5"/>
      <c r="Y4" s="5"/>
      <c r="Z4" s="66" t="s">
        <v>84</v>
      </c>
      <c r="AA4" s="5"/>
      <c r="AB4" s="5"/>
      <c r="AC4" s="66" t="s">
        <v>84</v>
      </c>
      <c r="AD4" s="13"/>
      <c r="AE4" s="13"/>
    </row>
    <row r="5" spans="1:31" ht="27" thickTop="1" thickBot="1" x14ac:dyDescent="0.3">
      <c r="A5" s="71"/>
      <c r="B5" s="67"/>
      <c r="C5" s="3" t="s">
        <v>85</v>
      </c>
      <c r="D5" s="3" t="s">
        <v>86</v>
      </c>
      <c r="E5" s="67"/>
      <c r="F5" s="3" t="s">
        <v>85</v>
      </c>
      <c r="G5" s="3" t="s">
        <v>86</v>
      </c>
      <c r="H5" s="67"/>
      <c r="I5" s="3" t="s">
        <v>85</v>
      </c>
      <c r="J5" s="3" t="s">
        <v>86</v>
      </c>
      <c r="K5" s="67"/>
      <c r="L5" s="3" t="s">
        <v>85</v>
      </c>
      <c r="M5" s="3" t="s">
        <v>86</v>
      </c>
      <c r="N5" s="67"/>
      <c r="O5" s="3" t="s">
        <v>85</v>
      </c>
      <c r="P5" s="3" t="s">
        <v>86</v>
      </c>
      <c r="Q5" s="67"/>
      <c r="R5" s="3" t="s">
        <v>85</v>
      </c>
      <c r="S5" s="3" t="s">
        <v>86</v>
      </c>
      <c r="T5" s="67"/>
      <c r="U5" s="3" t="s">
        <v>85</v>
      </c>
      <c r="V5" s="3" t="s">
        <v>86</v>
      </c>
      <c r="W5" s="67"/>
      <c r="X5" s="3" t="s">
        <v>85</v>
      </c>
      <c r="Y5" s="3" t="s">
        <v>86</v>
      </c>
      <c r="Z5" s="67"/>
      <c r="AA5" s="3" t="s">
        <v>85</v>
      </c>
      <c r="AB5" s="3" t="s">
        <v>86</v>
      </c>
      <c r="AC5" s="67"/>
      <c r="AD5" s="3" t="s">
        <v>85</v>
      </c>
      <c r="AE5" s="3" t="s">
        <v>86</v>
      </c>
    </row>
    <row r="6" spans="1:31" ht="15.75" thickTop="1" x14ac:dyDescent="0.25">
      <c r="A6" s="4" t="s">
        <v>7</v>
      </c>
      <c r="B6" s="4"/>
      <c r="C6" s="4"/>
      <c r="D6" s="4"/>
      <c r="E6">
        <v>58</v>
      </c>
      <c r="F6">
        <v>33</v>
      </c>
      <c r="G6">
        <v>25</v>
      </c>
      <c r="H6">
        <v>58</v>
      </c>
      <c r="I6">
        <v>35</v>
      </c>
      <c r="J6">
        <v>23</v>
      </c>
      <c r="K6">
        <v>37</v>
      </c>
      <c r="L6">
        <v>24</v>
      </c>
      <c r="M6">
        <v>13</v>
      </c>
      <c r="N6">
        <v>47</v>
      </c>
      <c r="O6">
        <v>27</v>
      </c>
      <c r="P6">
        <v>20</v>
      </c>
      <c r="Q6">
        <v>37</v>
      </c>
      <c r="R6">
        <v>21</v>
      </c>
      <c r="S6">
        <v>16</v>
      </c>
      <c r="T6">
        <v>32</v>
      </c>
      <c r="U6">
        <v>16</v>
      </c>
      <c r="V6">
        <v>16</v>
      </c>
      <c r="W6">
        <v>32</v>
      </c>
      <c r="X6">
        <v>15</v>
      </c>
      <c r="Y6">
        <v>17</v>
      </c>
      <c r="Z6">
        <v>32</v>
      </c>
      <c r="AA6">
        <v>13</v>
      </c>
      <c r="AB6">
        <v>19</v>
      </c>
      <c r="AC6">
        <v>36</v>
      </c>
      <c r="AD6">
        <v>20</v>
      </c>
      <c r="AE6">
        <v>16</v>
      </c>
    </row>
    <row r="7" spans="1:31" x14ac:dyDescent="0.25">
      <c r="A7" s="4" t="s">
        <v>8</v>
      </c>
      <c r="B7" s="4"/>
      <c r="C7" s="4"/>
      <c r="D7" s="4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19"/>
      <c r="R7" s="38"/>
      <c r="S7" s="39"/>
      <c r="T7" s="19"/>
      <c r="U7" s="38"/>
      <c r="V7" s="39"/>
      <c r="W7" s="19"/>
      <c r="X7" s="38"/>
      <c r="Y7" s="39"/>
      <c r="Z7" s="19"/>
      <c r="AA7" s="38"/>
      <c r="AB7" s="39"/>
    </row>
    <row r="8" spans="1:31" x14ac:dyDescent="0.25">
      <c r="A8" s="6" t="s">
        <v>9</v>
      </c>
      <c r="B8" s="6"/>
      <c r="C8" s="6"/>
      <c r="D8" s="6"/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19">
        <v>0</v>
      </c>
      <c r="U8" s="38">
        <v>0</v>
      </c>
      <c r="V8" s="39">
        <v>0</v>
      </c>
      <c r="W8" s="19">
        <v>0</v>
      </c>
      <c r="X8" s="38">
        <v>0</v>
      </c>
      <c r="Y8" s="39">
        <v>0</v>
      </c>
      <c r="Z8" s="19">
        <v>0</v>
      </c>
      <c r="AA8" s="38">
        <v>0</v>
      </c>
      <c r="AB8" s="39">
        <v>0</v>
      </c>
      <c r="AC8" s="25">
        <v>0</v>
      </c>
    </row>
    <row r="9" spans="1:31" x14ac:dyDescent="0.25">
      <c r="A9" s="6" t="s">
        <v>10</v>
      </c>
      <c r="B9" s="6"/>
      <c r="C9" s="6"/>
      <c r="D9" s="6"/>
      <c r="E9" s="40">
        <v>2</v>
      </c>
      <c r="F9" s="40">
        <v>2</v>
      </c>
      <c r="G9" s="40">
        <v>0</v>
      </c>
      <c r="H9" s="40">
        <v>2</v>
      </c>
      <c r="I9" s="40">
        <v>2</v>
      </c>
      <c r="J9" s="40">
        <v>0</v>
      </c>
      <c r="K9" s="40">
        <v>2</v>
      </c>
      <c r="L9" s="40">
        <v>2</v>
      </c>
      <c r="M9" s="40">
        <v>0</v>
      </c>
      <c r="N9" s="40">
        <v>1</v>
      </c>
      <c r="O9" s="40">
        <v>1</v>
      </c>
      <c r="P9" s="40">
        <v>0</v>
      </c>
      <c r="Q9" s="19">
        <v>1</v>
      </c>
      <c r="R9" s="38">
        <v>1</v>
      </c>
      <c r="S9" s="39">
        <v>0</v>
      </c>
      <c r="T9" s="19">
        <v>1</v>
      </c>
      <c r="U9" s="38">
        <v>1</v>
      </c>
      <c r="V9" s="39">
        <v>0</v>
      </c>
      <c r="W9" s="19">
        <v>0</v>
      </c>
      <c r="X9" s="38">
        <v>0</v>
      </c>
      <c r="Y9" s="39">
        <v>0</v>
      </c>
      <c r="Z9" s="19">
        <v>0</v>
      </c>
      <c r="AA9" s="38">
        <v>0</v>
      </c>
      <c r="AB9" s="39">
        <v>0</v>
      </c>
      <c r="AC9" s="25">
        <v>0</v>
      </c>
    </row>
    <row r="10" spans="1:31" x14ac:dyDescent="0.25">
      <c r="A10" s="6" t="s">
        <v>11</v>
      </c>
      <c r="B10" s="6"/>
      <c r="C10" s="6"/>
      <c r="D10" s="6"/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19">
        <v>1</v>
      </c>
      <c r="X10" s="38">
        <v>0</v>
      </c>
      <c r="Y10" s="39">
        <v>1</v>
      </c>
      <c r="Z10" s="19">
        <v>1</v>
      </c>
      <c r="AA10" s="38">
        <v>0</v>
      </c>
      <c r="AB10" s="39">
        <v>1</v>
      </c>
      <c r="AC10" s="25">
        <v>2</v>
      </c>
      <c r="AE10" s="25">
        <v>2</v>
      </c>
    </row>
    <row r="11" spans="1:31" x14ac:dyDescent="0.25">
      <c r="A11" s="6" t="s">
        <v>12</v>
      </c>
      <c r="B11" s="6"/>
      <c r="C11" s="6"/>
      <c r="D11" s="6"/>
      <c r="E11" s="40">
        <v>2</v>
      </c>
      <c r="F11" s="40">
        <v>0</v>
      </c>
      <c r="G11" s="40">
        <v>2</v>
      </c>
      <c r="H11" s="40">
        <v>2</v>
      </c>
      <c r="I11" s="40">
        <v>0</v>
      </c>
      <c r="J11" s="40">
        <v>2</v>
      </c>
      <c r="K11" s="40">
        <v>1</v>
      </c>
      <c r="L11" s="40">
        <v>0</v>
      </c>
      <c r="M11" s="40">
        <v>1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19">
        <v>0</v>
      </c>
      <c r="U11" s="38">
        <v>0</v>
      </c>
      <c r="V11" s="39">
        <v>0</v>
      </c>
      <c r="W11" s="19">
        <v>0</v>
      </c>
      <c r="X11" s="38">
        <v>0</v>
      </c>
      <c r="Y11" s="39">
        <v>0</v>
      </c>
      <c r="Z11" s="19">
        <v>0</v>
      </c>
      <c r="AA11" s="38">
        <v>0</v>
      </c>
      <c r="AB11" s="39">
        <v>0</v>
      </c>
      <c r="AC11" s="25">
        <v>0</v>
      </c>
    </row>
    <row r="12" spans="1:31" x14ac:dyDescent="0.25">
      <c r="A12" s="6" t="s">
        <v>13</v>
      </c>
      <c r="B12" s="6"/>
      <c r="C12" s="6"/>
      <c r="D12" s="6"/>
      <c r="E12" s="40">
        <v>0</v>
      </c>
      <c r="F12" s="40">
        <v>0</v>
      </c>
      <c r="G12" s="40">
        <v>0</v>
      </c>
      <c r="H12" s="40">
        <v>3</v>
      </c>
      <c r="I12" s="40">
        <v>3</v>
      </c>
      <c r="J12" s="40">
        <v>0</v>
      </c>
      <c r="K12" s="40">
        <v>5</v>
      </c>
      <c r="L12" s="40">
        <v>4</v>
      </c>
      <c r="M12" s="40">
        <v>1</v>
      </c>
      <c r="N12" s="40">
        <v>1</v>
      </c>
      <c r="O12" s="40">
        <v>1</v>
      </c>
      <c r="P12" s="40">
        <v>0</v>
      </c>
      <c r="Q12" s="19">
        <v>1</v>
      </c>
      <c r="R12" s="38">
        <v>1</v>
      </c>
      <c r="S12" s="39">
        <v>0</v>
      </c>
      <c r="T12" s="19">
        <v>0</v>
      </c>
      <c r="U12" s="38">
        <v>0</v>
      </c>
      <c r="V12" s="39">
        <v>0</v>
      </c>
      <c r="W12" s="19">
        <v>0</v>
      </c>
      <c r="X12" s="38">
        <v>0</v>
      </c>
      <c r="Y12" s="39">
        <v>0</v>
      </c>
      <c r="Z12" s="19">
        <v>0</v>
      </c>
      <c r="AA12" s="38">
        <v>0</v>
      </c>
      <c r="AB12" s="39">
        <v>0</v>
      </c>
      <c r="AC12" s="25">
        <v>0</v>
      </c>
    </row>
    <row r="13" spans="1:31" x14ac:dyDescent="0.25">
      <c r="A13" s="6" t="s">
        <v>14</v>
      </c>
      <c r="B13" s="6"/>
      <c r="C13" s="6"/>
      <c r="D13" s="6"/>
      <c r="E13" s="40">
        <v>2</v>
      </c>
      <c r="F13" s="40">
        <v>1</v>
      </c>
      <c r="G13" s="40">
        <v>1</v>
      </c>
      <c r="H13" s="40">
        <v>2</v>
      </c>
      <c r="I13" s="40">
        <v>1</v>
      </c>
      <c r="J13" s="40">
        <v>1</v>
      </c>
      <c r="K13" s="40">
        <v>2</v>
      </c>
      <c r="L13" s="40">
        <v>1</v>
      </c>
      <c r="M13" s="40">
        <v>1</v>
      </c>
      <c r="N13" s="40">
        <v>8</v>
      </c>
      <c r="O13" s="40">
        <v>3</v>
      </c>
      <c r="P13" s="40">
        <v>5</v>
      </c>
      <c r="Q13" s="19">
        <v>8</v>
      </c>
      <c r="R13" s="38">
        <v>3</v>
      </c>
      <c r="S13" s="39">
        <v>5</v>
      </c>
      <c r="T13" s="19">
        <v>8</v>
      </c>
      <c r="U13" s="38">
        <v>5</v>
      </c>
      <c r="V13" s="39">
        <v>3</v>
      </c>
      <c r="W13" s="19">
        <v>8</v>
      </c>
      <c r="X13" s="38">
        <v>5</v>
      </c>
      <c r="Y13" s="39">
        <v>3</v>
      </c>
      <c r="Z13" s="19">
        <v>8</v>
      </c>
      <c r="AA13" s="38">
        <v>4</v>
      </c>
      <c r="AB13" s="39">
        <v>4</v>
      </c>
      <c r="AC13" s="25">
        <v>8</v>
      </c>
      <c r="AD13" s="25">
        <v>5</v>
      </c>
      <c r="AE13" s="25">
        <v>3</v>
      </c>
    </row>
    <row r="14" spans="1:31" x14ac:dyDescent="0.25">
      <c r="A14" s="6" t="s">
        <v>15</v>
      </c>
      <c r="B14" s="6"/>
      <c r="C14" s="6"/>
      <c r="D14" s="6"/>
      <c r="E14" s="40">
        <v>7</v>
      </c>
      <c r="F14" s="40">
        <v>3</v>
      </c>
      <c r="G14" s="40">
        <v>4</v>
      </c>
      <c r="H14" s="40">
        <v>4</v>
      </c>
      <c r="I14" s="40">
        <v>4</v>
      </c>
      <c r="J14" s="40">
        <v>0</v>
      </c>
      <c r="K14" s="40">
        <v>4</v>
      </c>
      <c r="L14" s="40">
        <v>3</v>
      </c>
      <c r="M14" s="40">
        <v>1</v>
      </c>
      <c r="N14" s="40">
        <v>4</v>
      </c>
      <c r="O14" s="40">
        <v>3</v>
      </c>
      <c r="P14" s="40">
        <v>1</v>
      </c>
      <c r="Q14" s="19">
        <v>3</v>
      </c>
      <c r="R14" s="38">
        <v>2</v>
      </c>
      <c r="S14" s="39">
        <v>1</v>
      </c>
      <c r="T14" s="19">
        <v>3</v>
      </c>
      <c r="U14" s="38">
        <v>1</v>
      </c>
      <c r="V14" s="39">
        <v>2</v>
      </c>
      <c r="W14" s="19">
        <v>3</v>
      </c>
      <c r="X14" s="38">
        <v>1</v>
      </c>
      <c r="Y14" s="39">
        <v>2</v>
      </c>
      <c r="Z14" s="19">
        <v>3</v>
      </c>
      <c r="AA14" s="38">
        <v>1</v>
      </c>
      <c r="AB14" s="39">
        <v>2</v>
      </c>
      <c r="AC14" s="25">
        <v>3</v>
      </c>
      <c r="AD14" s="25">
        <v>1</v>
      </c>
      <c r="AE14" s="25">
        <v>2</v>
      </c>
    </row>
    <row r="15" spans="1:31" x14ac:dyDescent="0.25">
      <c r="A15" s="6" t="s">
        <v>16</v>
      </c>
      <c r="B15" s="6"/>
      <c r="C15" s="6"/>
      <c r="D15" s="6"/>
      <c r="E15" s="40">
        <v>1</v>
      </c>
      <c r="F15" s="40">
        <v>0</v>
      </c>
      <c r="G15" s="40">
        <v>1</v>
      </c>
      <c r="H15" s="40">
        <v>2</v>
      </c>
      <c r="I15" s="40">
        <v>1</v>
      </c>
      <c r="J15" s="40">
        <v>1</v>
      </c>
      <c r="K15" s="40">
        <v>0</v>
      </c>
      <c r="L15" s="40">
        <v>0</v>
      </c>
      <c r="M15" s="40">
        <v>0</v>
      </c>
      <c r="N15" s="40">
        <v>1</v>
      </c>
      <c r="O15" s="40">
        <v>1</v>
      </c>
      <c r="P15" s="40">
        <v>0</v>
      </c>
      <c r="Q15" s="19">
        <v>1</v>
      </c>
      <c r="R15" s="38">
        <v>1</v>
      </c>
      <c r="S15" s="39">
        <v>0</v>
      </c>
      <c r="T15" s="19">
        <v>1</v>
      </c>
      <c r="U15" s="38">
        <v>0</v>
      </c>
      <c r="V15" s="39">
        <v>1</v>
      </c>
      <c r="W15" s="19">
        <v>1</v>
      </c>
      <c r="X15" s="38">
        <v>1</v>
      </c>
      <c r="Y15" s="39">
        <v>0</v>
      </c>
      <c r="Z15" s="19">
        <v>0</v>
      </c>
      <c r="AA15" s="38">
        <v>0</v>
      </c>
      <c r="AB15" s="39">
        <v>0</v>
      </c>
      <c r="AC15" s="25">
        <v>0</v>
      </c>
    </row>
    <row r="16" spans="1:31" x14ac:dyDescent="0.25">
      <c r="A16" s="6" t="s">
        <v>17</v>
      </c>
      <c r="B16" s="6"/>
      <c r="C16" s="6"/>
      <c r="D16" s="6"/>
      <c r="E16" s="40">
        <v>6</v>
      </c>
      <c r="F16" s="40">
        <v>3</v>
      </c>
      <c r="G16" s="40">
        <v>3</v>
      </c>
      <c r="H16" s="40">
        <v>6</v>
      </c>
      <c r="I16" s="40">
        <v>3</v>
      </c>
      <c r="J16" s="40">
        <v>3</v>
      </c>
      <c r="K16" s="40">
        <v>3</v>
      </c>
      <c r="L16" s="40">
        <v>3</v>
      </c>
      <c r="M16" s="40">
        <v>0</v>
      </c>
      <c r="N16" s="40">
        <v>6</v>
      </c>
      <c r="O16" s="40">
        <v>3</v>
      </c>
      <c r="P16" s="40">
        <v>3</v>
      </c>
      <c r="Q16" s="19">
        <v>6</v>
      </c>
      <c r="R16" s="38">
        <v>3</v>
      </c>
      <c r="S16" s="39">
        <v>3</v>
      </c>
      <c r="T16" s="19">
        <v>6</v>
      </c>
      <c r="U16" s="38">
        <v>3</v>
      </c>
      <c r="V16" s="39">
        <v>3</v>
      </c>
      <c r="W16" s="19">
        <v>3</v>
      </c>
      <c r="X16" s="38">
        <v>1</v>
      </c>
      <c r="Y16" s="39">
        <v>2</v>
      </c>
      <c r="Z16" s="19">
        <v>2</v>
      </c>
      <c r="AA16" s="38">
        <v>1</v>
      </c>
      <c r="AB16" s="39">
        <v>1</v>
      </c>
      <c r="AC16" s="25">
        <v>2</v>
      </c>
      <c r="AD16" s="25">
        <v>1</v>
      </c>
      <c r="AE16" s="25">
        <v>1</v>
      </c>
    </row>
    <row r="17" spans="1:31" x14ac:dyDescent="0.25">
      <c r="A17" s="27" t="s">
        <v>0</v>
      </c>
      <c r="B17" s="27"/>
      <c r="C17" s="27"/>
      <c r="D17" s="27"/>
      <c r="E17" s="27">
        <f>SUM(E8:E16)</f>
        <v>20</v>
      </c>
      <c r="F17" s="27">
        <f t="shared" ref="F17:AE17" si="0">SUM(F8:F16)</f>
        <v>9</v>
      </c>
      <c r="G17" s="27">
        <f t="shared" si="0"/>
        <v>11</v>
      </c>
      <c r="H17" s="27">
        <f t="shared" si="0"/>
        <v>21</v>
      </c>
      <c r="I17" s="27">
        <f t="shared" si="0"/>
        <v>14</v>
      </c>
      <c r="J17" s="27">
        <f t="shared" si="0"/>
        <v>7</v>
      </c>
      <c r="K17" s="27">
        <f t="shared" si="0"/>
        <v>17</v>
      </c>
      <c r="L17" s="27">
        <f t="shared" si="0"/>
        <v>13</v>
      </c>
      <c r="M17" s="27">
        <f t="shared" si="0"/>
        <v>4</v>
      </c>
      <c r="N17" s="27">
        <f t="shared" si="0"/>
        <v>21</v>
      </c>
      <c r="O17" s="27">
        <f t="shared" si="0"/>
        <v>12</v>
      </c>
      <c r="P17" s="27">
        <f t="shared" si="0"/>
        <v>9</v>
      </c>
      <c r="Q17" s="27">
        <f t="shared" si="0"/>
        <v>20</v>
      </c>
      <c r="R17" s="27">
        <f t="shared" si="0"/>
        <v>11</v>
      </c>
      <c r="S17" s="27">
        <f t="shared" si="0"/>
        <v>9</v>
      </c>
      <c r="T17" s="27">
        <f t="shared" si="0"/>
        <v>19</v>
      </c>
      <c r="U17" s="27">
        <f t="shared" si="0"/>
        <v>10</v>
      </c>
      <c r="V17" s="27">
        <f t="shared" si="0"/>
        <v>9</v>
      </c>
      <c r="W17" s="27">
        <f t="shared" si="0"/>
        <v>16</v>
      </c>
      <c r="X17" s="27">
        <f t="shared" si="0"/>
        <v>8</v>
      </c>
      <c r="Y17" s="27">
        <f t="shared" si="0"/>
        <v>8</v>
      </c>
      <c r="Z17" s="27">
        <f t="shared" si="0"/>
        <v>14</v>
      </c>
      <c r="AA17" s="27">
        <f t="shared" si="0"/>
        <v>6</v>
      </c>
      <c r="AB17" s="27">
        <f t="shared" si="0"/>
        <v>8</v>
      </c>
      <c r="AC17" s="27">
        <f t="shared" si="0"/>
        <v>15</v>
      </c>
      <c r="AD17" s="27">
        <f t="shared" si="0"/>
        <v>7</v>
      </c>
      <c r="AE17" s="27">
        <f t="shared" si="0"/>
        <v>8</v>
      </c>
    </row>
    <row r="18" spans="1:31" x14ac:dyDescent="0.25">
      <c r="A18" s="4" t="s">
        <v>18</v>
      </c>
      <c r="B18" s="4"/>
      <c r="C18" s="4"/>
      <c r="D18" s="4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19"/>
      <c r="R18" s="38"/>
      <c r="S18" s="39"/>
      <c r="T18" s="19"/>
      <c r="U18" s="38"/>
      <c r="V18" s="39"/>
      <c r="W18" s="19"/>
      <c r="X18" s="38"/>
      <c r="Y18" s="39"/>
      <c r="Z18" s="19"/>
      <c r="AA18" s="38"/>
      <c r="AB18" s="39"/>
    </row>
    <row r="19" spans="1:31" x14ac:dyDescent="0.25">
      <c r="A19" s="6" t="s">
        <v>19</v>
      </c>
      <c r="B19" s="6"/>
      <c r="C19" s="6"/>
      <c r="D19" s="6"/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19">
        <v>0</v>
      </c>
      <c r="R19" s="38">
        <v>0</v>
      </c>
      <c r="S19" s="3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25">
        <v>0</v>
      </c>
    </row>
    <row r="20" spans="1:31" x14ac:dyDescent="0.25">
      <c r="A20" s="6" t="s">
        <v>20</v>
      </c>
      <c r="B20" s="6"/>
      <c r="C20" s="6"/>
      <c r="D20" s="6"/>
      <c r="E20" s="40">
        <v>1</v>
      </c>
      <c r="F20" s="40">
        <v>0</v>
      </c>
      <c r="G20" s="40">
        <v>1</v>
      </c>
      <c r="H20" s="40">
        <v>1</v>
      </c>
      <c r="I20" s="40">
        <v>0</v>
      </c>
      <c r="J20" s="40">
        <v>1</v>
      </c>
      <c r="K20" s="40">
        <v>1</v>
      </c>
      <c r="L20" s="40">
        <v>0</v>
      </c>
      <c r="M20" s="40">
        <v>1</v>
      </c>
      <c r="N20" s="40">
        <v>1</v>
      </c>
      <c r="O20" s="40">
        <v>0</v>
      </c>
      <c r="P20" s="40">
        <v>1</v>
      </c>
      <c r="Q20" s="19">
        <v>0</v>
      </c>
      <c r="R20" s="38">
        <v>0</v>
      </c>
      <c r="S20" s="39">
        <v>0</v>
      </c>
      <c r="T20" s="19">
        <v>0</v>
      </c>
      <c r="U20" s="38">
        <v>0</v>
      </c>
      <c r="V20" s="39">
        <v>0</v>
      </c>
      <c r="W20" s="19">
        <v>0</v>
      </c>
      <c r="X20" s="38">
        <v>0</v>
      </c>
      <c r="Y20" s="39">
        <v>0</v>
      </c>
      <c r="Z20" s="19">
        <v>0</v>
      </c>
      <c r="AA20" s="38">
        <v>0</v>
      </c>
      <c r="AB20" s="39">
        <v>0</v>
      </c>
      <c r="AC20" s="25">
        <v>0</v>
      </c>
    </row>
    <row r="21" spans="1:31" x14ac:dyDescent="0.25">
      <c r="A21" s="6" t="s">
        <v>21</v>
      </c>
      <c r="B21" s="6"/>
      <c r="C21" s="6"/>
      <c r="D21" s="6"/>
      <c r="E21" s="40">
        <v>2</v>
      </c>
      <c r="F21" s="40">
        <v>2</v>
      </c>
      <c r="G21" s="40">
        <v>0</v>
      </c>
      <c r="H21" s="40">
        <v>2</v>
      </c>
      <c r="I21" s="40">
        <v>2</v>
      </c>
      <c r="J21" s="40">
        <v>0</v>
      </c>
      <c r="K21" s="40">
        <v>1</v>
      </c>
      <c r="L21" s="40">
        <v>1</v>
      </c>
      <c r="M21" s="40">
        <v>0</v>
      </c>
      <c r="N21" s="40">
        <v>0</v>
      </c>
      <c r="O21" s="40">
        <v>0</v>
      </c>
      <c r="P21" s="40">
        <v>0</v>
      </c>
      <c r="Q21" s="19">
        <v>2</v>
      </c>
      <c r="R21" s="38">
        <v>0</v>
      </c>
      <c r="S21" s="39">
        <v>2</v>
      </c>
      <c r="T21" s="19">
        <v>1</v>
      </c>
      <c r="U21" s="38">
        <v>0</v>
      </c>
      <c r="V21" s="39">
        <v>1</v>
      </c>
      <c r="W21" s="19">
        <v>2</v>
      </c>
      <c r="X21" s="38">
        <v>0</v>
      </c>
      <c r="Y21" s="39">
        <v>2</v>
      </c>
      <c r="Z21" s="19">
        <v>1</v>
      </c>
      <c r="AA21" s="38">
        <v>0</v>
      </c>
      <c r="AB21" s="39">
        <v>1</v>
      </c>
      <c r="AC21" s="25">
        <v>1</v>
      </c>
      <c r="AD21" s="25">
        <v>0</v>
      </c>
      <c r="AE21" s="25">
        <v>1</v>
      </c>
    </row>
    <row r="22" spans="1:31" x14ac:dyDescent="0.25">
      <c r="A22" s="6" t="s">
        <v>22</v>
      </c>
      <c r="B22" s="6"/>
      <c r="C22" s="6"/>
      <c r="D22" s="6"/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19">
        <v>0</v>
      </c>
      <c r="R22" s="38">
        <v>0</v>
      </c>
      <c r="S22" s="39">
        <v>0</v>
      </c>
      <c r="T22" s="19">
        <v>0</v>
      </c>
      <c r="U22" s="38">
        <v>0</v>
      </c>
      <c r="V22" s="39">
        <v>0</v>
      </c>
      <c r="W22" s="19">
        <v>0</v>
      </c>
      <c r="X22" s="38">
        <v>0</v>
      </c>
      <c r="Y22" s="39">
        <v>0</v>
      </c>
      <c r="Z22" s="19">
        <v>0</v>
      </c>
      <c r="AA22" s="38">
        <v>0</v>
      </c>
      <c r="AB22" s="39">
        <v>0</v>
      </c>
      <c r="AC22" s="25">
        <v>2</v>
      </c>
      <c r="AD22" s="25">
        <v>2</v>
      </c>
      <c r="AE22" s="25">
        <v>0</v>
      </c>
    </row>
    <row r="23" spans="1:31" x14ac:dyDescent="0.25">
      <c r="A23" s="6" t="s">
        <v>23</v>
      </c>
      <c r="B23" s="6"/>
      <c r="C23" s="6"/>
      <c r="D23" s="6"/>
      <c r="E23" s="40">
        <v>1</v>
      </c>
      <c r="F23" s="40">
        <v>0</v>
      </c>
      <c r="G23" s="40">
        <v>1</v>
      </c>
      <c r="H23" s="40">
        <v>1</v>
      </c>
      <c r="I23" s="40">
        <v>0</v>
      </c>
      <c r="J23" s="40">
        <v>1</v>
      </c>
      <c r="K23" s="40">
        <v>1</v>
      </c>
      <c r="L23" s="40">
        <v>0</v>
      </c>
      <c r="M23" s="40">
        <v>1</v>
      </c>
      <c r="N23" s="40">
        <v>1</v>
      </c>
      <c r="O23" s="40">
        <v>0</v>
      </c>
      <c r="P23" s="40">
        <v>1</v>
      </c>
      <c r="Q23" s="19">
        <v>0</v>
      </c>
      <c r="R23" s="38">
        <v>0</v>
      </c>
      <c r="S23" s="39">
        <v>0</v>
      </c>
      <c r="T23" s="19">
        <v>0</v>
      </c>
      <c r="U23" s="38">
        <v>0</v>
      </c>
      <c r="V23" s="39">
        <v>0</v>
      </c>
      <c r="W23" s="19">
        <v>0</v>
      </c>
      <c r="X23" s="38">
        <v>0</v>
      </c>
      <c r="Y23" s="39">
        <v>0</v>
      </c>
      <c r="Z23" s="19">
        <v>0</v>
      </c>
      <c r="AA23" s="38">
        <v>0</v>
      </c>
      <c r="AB23" s="39">
        <v>0</v>
      </c>
      <c r="AC23" s="25">
        <v>0</v>
      </c>
      <c r="AD23" s="25">
        <v>0</v>
      </c>
      <c r="AE23" s="25">
        <v>0</v>
      </c>
    </row>
    <row r="24" spans="1:31" x14ac:dyDescent="0.25">
      <c r="A24" s="27" t="s">
        <v>0</v>
      </c>
      <c r="B24" s="27"/>
      <c r="C24" s="27"/>
      <c r="D24" s="27"/>
      <c r="E24" s="27">
        <f>SUM(E19:E23)</f>
        <v>4</v>
      </c>
      <c r="F24" s="27">
        <f t="shared" ref="F24:AE24" si="1">SUM(F19:F23)</f>
        <v>2</v>
      </c>
      <c r="G24" s="27">
        <f t="shared" si="1"/>
        <v>2</v>
      </c>
      <c r="H24" s="27">
        <f t="shared" si="1"/>
        <v>4</v>
      </c>
      <c r="I24" s="27">
        <f t="shared" si="1"/>
        <v>2</v>
      </c>
      <c r="J24" s="27">
        <f t="shared" si="1"/>
        <v>2</v>
      </c>
      <c r="K24" s="27">
        <f t="shared" si="1"/>
        <v>3</v>
      </c>
      <c r="L24" s="27">
        <f t="shared" si="1"/>
        <v>1</v>
      </c>
      <c r="M24" s="27">
        <f t="shared" si="1"/>
        <v>2</v>
      </c>
      <c r="N24" s="27">
        <f t="shared" si="1"/>
        <v>2</v>
      </c>
      <c r="O24" s="27">
        <f t="shared" si="1"/>
        <v>0</v>
      </c>
      <c r="P24" s="27">
        <f t="shared" si="1"/>
        <v>2</v>
      </c>
      <c r="Q24" s="27">
        <f t="shared" si="1"/>
        <v>2</v>
      </c>
      <c r="R24" s="27">
        <f t="shared" si="1"/>
        <v>0</v>
      </c>
      <c r="S24" s="27">
        <f t="shared" si="1"/>
        <v>2</v>
      </c>
      <c r="T24" s="27">
        <f t="shared" si="1"/>
        <v>1</v>
      </c>
      <c r="U24" s="27">
        <f t="shared" si="1"/>
        <v>0</v>
      </c>
      <c r="V24" s="27">
        <f t="shared" si="1"/>
        <v>1</v>
      </c>
      <c r="W24" s="27">
        <f t="shared" si="1"/>
        <v>2</v>
      </c>
      <c r="X24" s="27">
        <f t="shared" si="1"/>
        <v>0</v>
      </c>
      <c r="Y24" s="27">
        <f t="shared" si="1"/>
        <v>2</v>
      </c>
      <c r="Z24" s="27">
        <f t="shared" si="1"/>
        <v>1</v>
      </c>
      <c r="AA24" s="27">
        <f t="shared" si="1"/>
        <v>0</v>
      </c>
      <c r="AB24" s="27">
        <f t="shared" si="1"/>
        <v>1</v>
      </c>
      <c r="AC24" s="27">
        <f t="shared" si="1"/>
        <v>3</v>
      </c>
      <c r="AD24" s="27">
        <f t="shared" si="1"/>
        <v>2</v>
      </c>
      <c r="AE24" s="27">
        <f t="shared" si="1"/>
        <v>1</v>
      </c>
    </row>
    <row r="25" spans="1:31" x14ac:dyDescent="0.25">
      <c r="A25" s="4" t="s">
        <v>4</v>
      </c>
      <c r="B25" s="4"/>
      <c r="C25" s="4"/>
      <c r="D25" s="4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19"/>
      <c r="R25" s="38"/>
      <c r="S25" s="39"/>
      <c r="T25" s="19"/>
      <c r="U25" s="19"/>
      <c r="V25" s="19"/>
      <c r="W25" s="19"/>
      <c r="X25" s="38"/>
      <c r="Y25" s="39"/>
      <c r="Z25" s="19"/>
      <c r="AA25" s="38"/>
      <c r="AB25" s="39"/>
    </row>
    <row r="26" spans="1:31" x14ac:dyDescent="0.25">
      <c r="A26" s="6" t="s">
        <v>24</v>
      </c>
      <c r="B26" s="6"/>
      <c r="C26" s="6"/>
      <c r="D26" s="6"/>
      <c r="E26" s="40">
        <v>0</v>
      </c>
      <c r="F26" s="40"/>
      <c r="G26" s="40"/>
      <c r="H26" s="40">
        <v>1</v>
      </c>
      <c r="I26" s="40">
        <v>1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19">
        <v>0</v>
      </c>
      <c r="R26" s="38">
        <v>0</v>
      </c>
      <c r="S26" s="3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25">
        <v>0</v>
      </c>
    </row>
    <row r="27" spans="1:31" x14ac:dyDescent="0.25">
      <c r="A27" s="6" t="s">
        <v>25</v>
      </c>
      <c r="B27" s="6"/>
      <c r="C27" s="6"/>
      <c r="D27" s="6"/>
      <c r="E27" s="40">
        <v>2</v>
      </c>
      <c r="F27" s="40">
        <v>1</v>
      </c>
      <c r="G27" s="40">
        <v>1</v>
      </c>
      <c r="H27" s="40">
        <v>2</v>
      </c>
      <c r="I27" s="40">
        <v>1</v>
      </c>
      <c r="J27" s="40">
        <v>1</v>
      </c>
      <c r="K27" s="40">
        <v>0</v>
      </c>
      <c r="L27" s="40">
        <v>0</v>
      </c>
      <c r="M27" s="40">
        <v>0</v>
      </c>
      <c r="N27" s="40">
        <v>2</v>
      </c>
      <c r="O27" s="40">
        <v>2</v>
      </c>
      <c r="P27" s="40">
        <v>0</v>
      </c>
      <c r="Q27" s="19">
        <v>2</v>
      </c>
      <c r="R27" s="38">
        <v>2</v>
      </c>
      <c r="S27" s="3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25">
        <v>0</v>
      </c>
    </row>
    <row r="28" spans="1:31" x14ac:dyDescent="0.25">
      <c r="A28" s="6" t="s">
        <v>26</v>
      </c>
      <c r="B28" s="6"/>
      <c r="C28" s="6"/>
      <c r="D28" s="6"/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19">
        <v>1</v>
      </c>
      <c r="R28" s="38">
        <v>1</v>
      </c>
      <c r="S28" s="39">
        <v>0</v>
      </c>
      <c r="T28" s="19">
        <v>0</v>
      </c>
      <c r="U28" s="19">
        <v>0</v>
      </c>
      <c r="V28" s="19">
        <v>0</v>
      </c>
      <c r="W28" s="19">
        <v>1</v>
      </c>
      <c r="X28" s="38">
        <v>1</v>
      </c>
      <c r="Y28" s="39">
        <v>0</v>
      </c>
      <c r="Z28" s="19">
        <v>1</v>
      </c>
      <c r="AA28" s="38">
        <v>1</v>
      </c>
      <c r="AB28" s="39">
        <v>0</v>
      </c>
      <c r="AC28" s="25">
        <v>1</v>
      </c>
      <c r="AD28" s="25">
        <v>1</v>
      </c>
      <c r="AE28" s="25">
        <v>0</v>
      </c>
    </row>
    <row r="29" spans="1:31" x14ac:dyDescent="0.25">
      <c r="A29" s="27" t="s">
        <v>0</v>
      </c>
      <c r="B29" s="27"/>
      <c r="C29" s="27"/>
      <c r="D29" s="27"/>
      <c r="E29" s="27">
        <f>SUM(E26:E28)</f>
        <v>2</v>
      </c>
      <c r="F29" s="27">
        <f t="shared" ref="F29:AA29" si="2">SUM(F26:F28)</f>
        <v>1</v>
      </c>
      <c r="G29" s="27">
        <f t="shared" si="2"/>
        <v>1</v>
      </c>
      <c r="H29" s="27">
        <f t="shared" si="2"/>
        <v>3</v>
      </c>
      <c r="I29" s="27">
        <f t="shared" si="2"/>
        <v>2</v>
      </c>
      <c r="J29" s="27">
        <f t="shared" si="2"/>
        <v>1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2</v>
      </c>
      <c r="O29" s="27">
        <f t="shared" si="2"/>
        <v>2</v>
      </c>
      <c r="P29" s="27">
        <f t="shared" si="2"/>
        <v>0</v>
      </c>
      <c r="Q29" s="27">
        <f t="shared" si="2"/>
        <v>3</v>
      </c>
      <c r="R29" s="27">
        <f t="shared" si="2"/>
        <v>3</v>
      </c>
      <c r="S29" s="27">
        <f t="shared" si="2"/>
        <v>0</v>
      </c>
      <c r="T29" s="27">
        <f t="shared" si="2"/>
        <v>0</v>
      </c>
      <c r="U29" s="27">
        <f t="shared" si="2"/>
        <v>0</v>
      </c>
      <c r="V29" s="27">
        <f t="shared" si="2"/>
        <v>0</v>
      </c>
      <c r="W29" s="27">
        <f t="shared" si="2"/>
        <v>1</v>
      </c>
      <c r="X29" s="27">
        <f t="shared" si="2"/>
        <v>1</v>
      </c>
      <c r="Y29" s="27">
        <f t="shared" si="2"/>
        <v>0</v>
      </c>
      <c r="Z29" s="27">
        <f t="shared" si="2"/>
        <v>1</v>
      </c>
      <c r="AA29" s="27">
        <f t="shared" si="2"/>
        <v>1</v>
      </c>
      <c r="AB29" s="27">
        <f>SUM(AB26:AB28)</f>
        <v>0</v>
      </c>
      <c r="AC29" s="27">
        <f t="shared" ref="AC29:AE29" si="3">SUM(AC26:AC28)</f>
        <v>1</v>
      </c>
      <c r="AD29" s="27">
        <f t="shared" si="3"/>
        <v>1</v>
      </c>
      <c r="AE29" s="27">
        <f t="shared" si="3"/>
        <v>0</v>
      </c>
    </row>
    <row r="30" spans="1:31" x14ac:dyDescent="0.25">
      <c r="A30" s="4" t="s">
        <v>27</v>
      </c>
      <c r="B30" s="4"/>
      <c r="C30" s="4"/>
      <c r="D30" s="4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19"/>
      <c r="R30" s="38"/>
      <c r="S30" s="39"/>
      <c r="T30" s="19"/>
      <c r="U30" s="38"/>
      <c r="V30" s="39"/>
      <c r="W30" s="19"/>
      <c r="X30" s="38"/>
      <c r="Y30" s="39"/>
      <c r="Z30" s="19"/>
      <c r="AA30" s="38"/>
      <c r="AB30" s="39"/>
    </row>
    <row r="31" spans="1:31" x14ac:dyDescent="0.25">
      <c r="A31" s="6" t="s">
        <v>28</v>
      </c>
      <c r="B31" s="6"/>
      <c r="C31" s="6"/>
      <c r="D31" s="6"/>
      <c r="E31" s="40">
        <v>1</v>
      </c>
      <c r="F31" s="40">
        <v>0</v>
      </c>
      <c r="G31" s="40">
        <v>1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25">
        <v>0</v>
      </c>
    </row>
    <row r="32" spans="1:31" x14ac:dyDescent="0.25">
      <c r="A32" s="6" t="s">
        <v>29</v>
      </c>
      <c r="B32" s="6"/>
      <c r="C32" s="6"/>
      <c r="D32" s="6"/>
      <c r="E32" s="40">
        <v>0</v>
      </c>
      <c r="F32" s="40">
        <v>0</v>
      </c>
      <c r="G32" s="40">
        <v>0</v>
      </c>
      <c r="H32" s="40">
        <v>2</v>
      </c>
      <c r="I32" s="40">
        <v>1</v>
      </c>
      <c r="J32" s="40">
        <v>1</v>
      </c>
      <c r="K32" s="40">
        <v>1</v>
      </c>
      <c r="L32" s="40">
        <v>1</v>
      </c>
      <c r="M32" s="40">
        <v>0</v>
      </c>
      <c r="N32" s="40">
        <v>1</v>
      </c>
      <c r="O32" s="40">
        <v>1</v>
      </c>
      <c r="P32" s="40">
        <v>0</v>
      </c>
      <c r="Q32" s="40">
        <v>1</v>
      </c>
      <c r="R32" s="40">
        <v>1</v>
      </c>
      <c r="S32" s="40">
        <v>0</v>
      </c>
      <c r="T32" s="40">
        <v>1</v>
      </c>
      <c r="U32" s="40">
        <v>1</v>
      </c>
      <c r="V32" s="40">
        <v>0</v>
      </c>
      <c r="W32" s="40">
        <v>1</v>
      </c>
      <c r="X32" s="40">
        <v>1</v>
      </c>
      <c r="Y32" s="40">
        <v>0</v>
      </c>
      <c r="Z32" s="40">
        <v>1</v>
      </c>
      <c r="AA32" s="40">
        <v>1</v>
      </c>
      <c r="AB32" s="40">
        <v>0</v>
      </c>
      <c r="AC32" s="25">
        <v>0</v>
      </c>
    </row>
    <row r="33" spans="1:31" x14ac:dyDescent="0.25">
      <c r="A33" s="6" t="s">
        <v>30</v>
      </c>
      <c r="B33" s="6"/>
      <c r="C33" s="6"/>
      <c r="D33" s="6"/>
      <c r="E33" s="40">
        <v>1</v>
      </c>
      <c r="F33" s="40">
        <v>1</v>
      </c>
      <c r="G33" s="40">
        <v>0</v>
      </c>
      <c r="H33" s="40">
        <v>1</v>
      </c>
      <c r="I33" s="40">
        <v>0</v>
      </c>
      <c r="J33" s="40">
        <v>1</v>
      </c>
      <c r="K33" s="40">
        <v>1</v>
      </c>
      <c r="L33" s="40">
        <v>0</v>
      </c>
      <c r="M33" s="40">
        <v>1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25">
        <v>1</v>
      </c>
      <c r="AD33" s="40">
        <v>1</v>
      </c>
    </row>
    <row r="34" spans="1:31" x14ac:dyDescent="0.25">
      <c r="A34" s="27" t="s">
        <v>0</v>
      </c>
      <c r="B34" s="27"/>
      <c r="C34" s="27"/>
      <c r="D34" s="27"/>
      <c r="E34" s="27">
        <f>SUM(E31:E33)</f>
        <v>2</v>
      </c>
      <c r="F34" s="27">
        <f t="shared" ref="F34:AE34" si="4">SUM(F31:F33)</f>
        <v>1</v>
      </c>
      <c r="G34" s="27">
        <f t="shared" si="4"/>
        <v>1</v>
      </c>
      <c r="H34" s="27">
        <f t="shared" si="4"/>
        <v>3</v>
      </c>
      <c r="I34" s="27">
        <f t="shared" si="4"/>
        <v>1</v>
      </c>
      <c r="J34" s="27">
        <f t="shared" si="4"/>
        <v>2</v>
      </c>
      <c r="K34" s="27">
        <f t="shared" si="4"/>
        <v>2</v>
      </c>
      <c r="L34" s="27">
        <f t="shared" si="4"/>
        <v>1</v>
      </c>
      <c r="M34" s="27">
        <f t="shared" si="4"/>
        <v>1</v>
      </c>
      <c r="N34" s="27">
        <f t="shared" si="4"/>
        <v>1</v>
      </c>
      <c r="O34" s="27">
        <f t="shared" si="4"/>
        <v>1</v>
      </c>
      <c r="P34" s="27">
        <f t="shared" si="4"/>
        <v>0</v>
      </c>
      <c r="Q34" s="27">
        <f t="shared" si="4"/>
        <v>1</v>
      </c>
      <c r="R34" s="27">
        <f t="shared" si="4"/>
        <v>1</v>
      </c>
      <c r="S34" s="27">
        <f t="shared" si="4"/>
        <v>0</v>
      </c>
      <c r="T34" s="27">
        <f t="shared" si="4"/>
        <v>1</v>
      </c>
      <c r="U34" s="27">
        <f t="shared" si="4"/>
        <v>1</v>
      </c>
      <c r="V34" s="27">
        <f t="shared" si="4"/>
        <v>0</v>
      </c>
      <c r="W34" s="27">
        <f t="shared" si="4"/>
        <v>1</v>
      </c>
      <c r="X34" s="27">
        <f t="shared" si="4"/>
        <v>1</v>
      </c>
      <c r="Y34" s="27">
        <f t="shared" si="4"/>
        <v>0</v>
      </c>
      <c r="Z34" s="27">
        <f t="shared" si="4"/>
        <v>1</v>
      </c>
      <c r="AA34" s="27">
        <f t="shared" si="4"/>
        <v>1</v>
      </c>
      <c r="AB34" s="27">
        <f t="shared" si="4"/>
        <v>0</v>
      </c>
      <c r="AC34" s="27">
        <f t="shared" si="4"/>
        <v>1</v>
      </c>
      <c r="AD34" s="27">
        <f t="shared" si="4"/>
        <v>1</v>
      </c>
      <c r="AE34" s="27">
        <f t="shared" si="4"/>
        <v>0</v>
      </c>
    </row>
    <row r="35" spans="1:31" x14ac:dyDescent="0.25">
      <c r="A35" s="4" t="s">
        <v>31</v>
      </c>
      <c r="B35" s="4"/>
      <c r="C35" s="4"/>
      <c r="D35" s="4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19"/>
      <c r="R35" s="38"/>
      <c r="S35" s="39"/>
      <c r="T35" s="19"/>
      <c r="U35" s="38"/>
      <c r="V35" s="39"/>
      <c r="W35" s="19"/>
      <c r="X35" s="19"/>
      <c r="Y35" s="19"/>
      <c r="Z35" s="19"/>
      <c r="AA35" s="19"/>
      <c r="AB35" s="19"/>
    </row>
    <row r="36" spans="1:31" x14ac:dyDescent="0.25">
      <c r="A36" s="6" t="s">
        <v>32</v>
      </c>
      <c r="B36" s="6"/>
      <c r="C36" s="6"/>
      <c r="D36" s="6"/>
      <c r="E36" s="40">
        <v>1</v>
      </c>
      <c r="F36" s="40">
        <v>0</v>
      </c>
      <c r="G36" s="40">
        <v>1</v>
      </c>
      <c r="H36" s="40">
        <v>0</v>
      </c>
      <c r="I36" s="40">
        <v>0</v>
      </c>
      <c r="J36" s="40">
        <v>0</v>
      </c>
      <c r="K36" s="40">
        <v>1</v>
      </c>
      <c r="L36" s="40">
        <v>1</v>
      </c>
      <c r="M36" s="40">
        <v>0</v>
      </c>
      <c r="N36" s="40">
        <v>1</v>
      </c>
      <c r="O36" s="40">
        <v>1</v>
      </c>
      <c r="P36" s="40">
        <v>0</v>
      </c>
      <c r="Q36" s="19">
        <v>1</v>
      </c>
      <c r="R36" s="38">
        <v>1</v>
      </c>
      <c r="S36" s="39">
        <v>0</v>
      </c>
      <c r="T36" s="19">
        <v>1</v>
      </c>
      <c r="U36" s="38">
        <v>1</v>
      </c>
      <c r="V36" s="3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25">
        <v>0</v>
      </c>
    </row>
    <row r="37" spans="1:31" x14ac:dyDescent="0.25">
      <c r="A37" s="6" t="s">
        <v>33</v>
      </c>
      <c r="B37" s="6"/>
      <c r="C37" s="6"/>
      <c r="D37" s="6"/>
      <c r="E37" s="40">
        <v>1</v>
      </c>
      <c r="F37" s="40">
        <v>1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19">
        <v>0</v>
      </c>
      <c r="R37" s="38">
        <v>0</v>
      </c>
      <c r="S37" s="39">
        <v>0</v>
      </c>
      <c r="T37" s="19">
        <v>0</v>
      </c>
      <c r="U37" s="38">
        <v>0</v>
      </c>
      <c r="V37" s="3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25">
        <v>0</v>
      </c>
    </row>
    <row r="38" spans="1:31" x14ac:dyDescent="0.25">
      <c r="A38" s="6" t="s">
        <v>34</v>
      </c>
      <c r="B38" s="6"/>
      <c r="C38" s="6"/>
      <c r="D38" s="6"/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19">
        <v>0</v>
      </c>
      <c r="R38" s="38">
        <v>0</v>
      </c>
      <c r="S38" s="39">
        <v>0</v>
      </c>
      <c r="T38" s="19">
        <v>0</v>
      </c>
      <c r="U38" s="38">
        <v>0</v>
      </c>
      <c r="V38" s="3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25">
        <v>0</v>
      </c>
    </row>
    <row r="39" spans="1:31" x14ac:dyDescent="0.25">
      <c r="A39" s="6" t="s">
        <v>35</v>
      </c>
      <c r="B39" s="6"/>
      <c r="C39" s="6"/>
      <c r="D39" s="6"/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19">
        <v>0</v>
      </c>
      <c r="R39" s="38">
        <v>0</v>
      </c>
      <c r="S39" s="39">
        <v>0</v>
      </c>
      <c r="T39" s="19">
        <v>0</v>
      </c>
      <c r="U39" s="38">
        <v>0</v>
      </c>
      <c r="V39" s="3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25">
        <v>0</v>
      </c>
    </row>
    <row r="40" spans="1:31" x14ac:dyDescent="0.25">
      <c r="A40" s="6" t="s">
        <v>36</v>
      </c>
      <c r="B40" s="6"/>
      <c r="C40" s="6"/>
      <c r="D40" s="6"/>
      <c r="E40" s="40">
        <v>2</v>
      </c>
      <c r="F40" s="40">
        <v>1</v>
      </c>
      <c r="G40" s="40">
        <v>1</v>
      </c>
      <c r="H40" s="40">
        <v>2</v>
      </c>
      <c r="I40" s="40">
        <v>1</v>
      </c>
      <c r="J40" s="40">
        <v>1</v>
      </c>
      <c r="K40" s="40">
        <v>2</v>
      </c>
      <c r="L40" s="40">
        <v>1</v>
      </c>
      <c r="M40" s="40">
        <v>1</v>
      </c>
      <c r="N40" s="40">
        <v>2</v>
      </c>
      <c r="O40" s="40">
        <v>1</v>
      </c>
      <c r="P40" s="40">
        <v>1</v>
      </c>
      <c r="Q40" s="19">
        <v>1</v>
      </c>
      <c r="R40" s="38">
        <v>0</v>
      </c>
      <c r="S40" s="39">
        <v>1</v>
      </c>
      <c r="T40" s="19">
        <v>1</v>
      </c>
      <c r="U40" s="38">
        <v>0</v>
      </c>
      <c r="V40" s="39">
        <v>1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25">
        <v>0</v>
      </c>
    </row>
    <row r="41" spans="1:31" x14ac:dyDescent="0.25">
      <c r="A41" s="27" t="s">
        <v>0</v>
      </c>
      <c r="B41" s="27"/>
      <c r="C41" s="27"/>
      <c r="D41" s="27"/>
      <c r="E41" s="27">
        <f>SUM(E36:E40)</f>
        <v>4</v>
      </c>
      <c r="F41" s="27">
        <f t="shared" ref="F41:P41" si="5">SUM(F36:F40)</f>
        <v>2</v>
      </c>
      <c r="G41" s="27">
        <f t="shared" si="5"/>
        <v>2</v>
      </c>
      <c r="H41" s="27">
        <f t="shared" si="5"/>
        <v>2</v>
      </c>
      <c r="I41" s="27">
        <f t="shared" si="5"/>
        <v>1</v>
      </c>
      <c r="J41" s="27">
        <f t="shared" si="5"/>
        <v>1</v>
      </c>
      <c r="K41" s="27">
        <f t="shared" si="5"/>
        <v>3</v>
      </c>
      <c r="L41" s="27">
        <f t="shared" si="5"/>
        <v>2</v>
      </c>
      <c r="M41" s="27">
        <f t="shared" si="5"/>
        <v>1</v>
      </c>
      <c r="N41" s="27">
        <f t="shared" si="5"/>
        <v>3</v>
      </c>
      <c r="O41" s="27">
        <f t="shared" si="5"/>
        <v>2</v>
      </c>
      <c r="P41" s="27">
        <f t="shared" si="5"/>
        <v>1</v>
      </c>
      <c r="Q41" s="27">
        <f t="shared" ref="Q41" si="6">SUM(Q36:Q40)</f>
        <v>2</v>
      </c>
      <c r="R41" s="27">
        <f t="shared" ref="R41" si="7">SUM(R36:R40)</f>
        <v>1</v>
      </c>
      <c r="S41" s="27">
        <f t="shared" ref="S41" si="8">SUM(S36:S40)</f>
        <v>1</v>
      </c>
      <c r="T41" s="27">
        <f t="shared" ref="T41" si="9">SUM(T36:T40)</f>
        <v>2</v>
      </c>
      <c r="U41" s="27">
        <f t="shared" ref="U41" si="10">SUM(U36:U40)</f>
        <v>1</v>
      </c>
      <c r="V41" s="27">
        <f t="shared" ref="V41" si="11">SUM(V36:V40)</f>
        <v>1</v>
      </c>
      <c r="W41" s="27">
        <f t="shared" ref="W41" si="12">SUM(W36:W40)</f>
        <v>0</v>
      </c>
      <c r="X41" s="27">
        <f t="shared" ref="X41" si="13">SUM(X36:X40)</f>
        <v>0</v>
      </c>
      <c r="Y41" s="27">
        <f t="shared" ref="Y41" si="14">SUM(Y36:Y40)</f>
        <v>0</v>
      </c>
      <c r="Z41" s="27">
        <f t="shared" ref="Z41" si="15">SUM(Z36:Z40)</f>
        <v>0</v>
      </c>
      <c r="AA41" s="27">
        <f t="shared" ref="AA41" si="16">SUM(AA36:AA40)</f>
        <v>0</v>
      </c>
      <c r="AB41" s="27">
        <f t="shared" ref="AB41:AE41" si="17">SUM(AB36:AB40)</f>
        <v>0</v>
      </c>
      <c r="AC41" s="27">
        <f t="shared" si="17"/>
        <v>0</v>
      </c>
      <c r="AD41" s="27">
        <f t="shared" si="17"/>
        <v>0</v>
      </c>
      <c r="AE41" s="27">
        <f t="shared" si="17"/>
        <v>0</v>
      </c>
    </row>
    <row r="42" spans="1:31" x14ac:dyDescent="0.25">
      <c r="A42" s="4" t="s">
        <v>37</v>
      </c>
      <c r="B42" s="4"/>
      <c r="C42" s="4"/>
      <c r="D42" s="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19"/>
      <c r="R42" s="38"/>
      <c r="S42" s="39"/>
      <c r="T42" s="19"/>
      <c r="U42" s="19"/>
      <c r="V42" s="19"/>
      <c r="W42" s="19"/>
      <c r="X42" s="19"/>
      <c r="Y42" s="19"/>
      <c r="Z42" s="19"/>
      <c r="AA42" s="19"/>
      <c r="AB42" s="19"/>
    </row>
    <row r="43" spans="1:31" x14ac:dyDescent="0.25">
      <c r="A43" s="6" t="s">
        <v>38</v>
      </c>
      <c r="B43" s="6"/>
      <c r="C43" s="6"/>
      <c r="D43" s="6"/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19">
        <v>0</v>
      </c>
      <c r="R43" s="38">
        <v>0</v>
      </c>
      <c r="S43" s="3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25">
        <v>0</v>
      </c>
    </row>
    <row r="44" spans="1:31" x14ac:dyDescent="0.25">
      <c r="A44" s="6" t="s">
        <v>39</v>
      </c>
      <c r="B44" s="6"/>
      <c r="C44" s="6"/>
      <c r="D44" s="6"/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19">
        <v>0</v>
      </c>
      <c r="R44" s="38">
        <v>0</v>
      </c>
      <c r="S44" s="3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25">
        <v>0</v>
      </c>
    </row>
    <row r="45" spans="1:31" x14ac:dyDescent="0.25">
      <c r="A45" s="6" t="s">
        <v>40</v>
      </c>
      <c r="B45" s="6"/>
      <c r="C45" s="6"/>
      <c r="D45" s="6"/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19">
        <v>0</v>
      </c>
      <c r="R45" s="38">
        <v>0</v>
      </c>
      <c r="S45" s="3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25">
        <v>0</v>
      </c>
    </row>
    <row r="46" spans="1:31" x14ac:dyDescent="0.25">
      <c r="A46" s="6" t="s">
        <v>41</v>
      </c>
      <c r="B46" s="6"/>
      <c r="C46" s="6"/>
      <c r="D46" s="6"/>
      <c r="E46" s="40">
        <v>1</v>
      </c>
      <c r="F46" s="40">
        <v>1</v>
      </c>
      <c r="G46" s="40">
        <v>0</v>
      </c>
      <c r="H46" s="40">
        <v>1</v>
      </c>
      <c r="I46" s="40">
        <v>1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19">
        <v>0</v>
      </c>
      <c r="R46" s="38">
        <v>0</v>
      </c>
      <c r="S46" s="3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25">
        <v>0</v>
      </c>
    </row>
    <row r="47" spans="1:31" x14ac:dyDescent="0.25">
      <c r="A47" s="27" t="s">
        <v>0</v>
      </c>
      <c r="B47" s="27"/>
      <c r="C47" s="27"/>
      <c r="D47" s="27"/>
      <c r="E47" s="27">
        <f>SUM(E43:E46)</f>
        <v>1</v>
      </c>
      <c r="F47" s="27">
        <f t="shared" ref="F47:P47" si="18">SUM(F43:F46)</f>
        <v>1</v>
      </c>
      <c r="G47" s="27">
        <f t="shared" si="18"/>
        <v>0</v>
      </c>
      <c r="H47" s="27">
        <f t="shared" si="18"/>
        <v>1</v>
      </c>
      <c r="I47" s="27">
        <f t="shared" si="18"/>
        <v>1</v>
      </c>
      <c r="J47" s="27">
        <f t="shared" si="18"/>
        <v>0</v>
      </c>
      <c r="K47" s="27">
        <f t="shared" si="18"/>
        <v>0</v>
      </c>
      <c r="L47" s="27">
        <f t="shared" si="18"/>
        <v>0</v>
      </c>
      <c r="M47" s="27">
        <f t="shared" si="18"/>
        <v>0</v>
      </c>
      <c r="N47" s="27">
        <f t="shared" si="18"/>
        <v>0</v>
      </c>
      <c r="O47" s="27">
        <f t="shared" si="18"/>
        <v>0</v>
      </c>
      <c r="P47" s="27">
        <f t="shared" si="18"/>
        <v>0</v>
      </c>
      <c r="Q47" s="27">
        <f t="shared" ref="Q47" si="19">SUM(Q43:Q46)</f>
        <v>0</v>
      </c>
      <c r="R47" s="27">
        <f t="shared" ref="R47" si="20">SUM(R43:R46)</f>
        <v>0</v>
      </c>
      <c r="S47" s="27">
        <f t="shared" ref="S47" si="21">SUM(S43:S46)</f>
        <v>0</v>
      </c>
      <c r="T47" s="27">
        <f t="shared" ref="T47" si="22">SUM(T43:T46)</f>
        <v>0</v>
      </c>
      <c r="U47" s="27">
        <f t="shared" ref="U47" si="23">SUM(U43:U46)</f>
        <v>0</v>
      </c>
      <c r="V47" s="27">
        <f t="shared" ref="V47" si="24">SUM(V43:V46)</f>
        <v>0</v>
      </c>
      <c r="W47" s="27">
        <f t="shared" ref="W47" si="25">SUM(W43:W46)</f>
        <v>0</v>
      </c>
      <c r="X47" s="27">
        <f t="shared" ref="X47" si="26">SUM(X43:X46)</f>
        <v>0</v>
      </c>
      <c r="Y47" s="27">
        <f t="shared" ref="Y47" si="27">SUM(Y43:Y46)</f>
        <v>0</v>
      </c>
      <c r="Z47" s="27">
        <f t="shared" ref="Z47" si="28">SUM(Z43:Z46)</f>
        <v>0</v>
      </c>
      <c r="AA47" s="27">
        <f t="shared" ref="AA47" si="29">SUM(AA43:AA46)</f>
        <v>0</v>
      </c>
      <c r="AB47" s="27">
        <f t="shared" ref="AB47:AE47" si="30">SUM(AB43:AB46)</f>
        <v>0</v>
      </c>
      <c r="AC47" s="27">
        <f t="shared" si="30"/>
        <v>0</v>
      </c>
      <c r="AD47" s="27">
        <f t="shared" si="30"/>
        <v>0</v>
      </c>
      <c r="AE47" s="27">
        <f t="shared" si="30"/>
        <v>0</v>
      </c>
    </row>
    <row r="48" spans="1:31" x14ac:dyDescent="0.25">
      <c r="A48" s="4" t="s">
        <v>42</v>
      </c>
      <c r="B48" s="4"/>
      <c r="C48" s="4"/>
      <c r="D48" s="4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19"/>
      <c r="R48" s="38"/>
      <c r="S48" s="39"/>
      <c r="T48" s="19"/>
      <c r="U48" s="38"/>
      <c r="V48" s="39"/>
      <c r="W48" s="19"/>
      <c r="X48" s="19"/>
      <c r="Y48" s="19"/>
      <c r="Z48" s="19"/>
      <c r="AA48" s="38"/>
      <c r="AB48" s="39"/>
    </row>
    <row r="49" spans="1:31" x14ac:dyDescent="0.25">
      <c r="A49" s="6" t="s">
        <v>2</v>
      </c>
      <c r="B49" s="6"/>
      <c r="C49" s="6"/>
      <c r="D49" s="6"/>
      <c r="E49" s="37">
        <v>2</v>
      </c>
      <c r="F49" s="37">
        <v>1</v>
      </c>
      <c r="G49" s="37">
        <v>1</v>
      </c>
      <c r="H49" s="37">
        <v>2</v>
      </c>
      <c r="I49" s="37">
        <v>1</v>
      </c>
      <c r="J49" s="37">
        <v>1</v>
      </c>
      <c r="K49" s="37">
        <v>2</v>
      </c>
      <c r="L49" s="37">
        <v>1</v>
      </c>
      <c r="M49" s="37">
        <v>1</v>
      </c>
      <c r="N49" s="37">
        <v>2</v>
      </c>
      <c r="O49" s="37">
        <v>2</v>
      </c>
      <c r="P49" s="37">
        <v>0</v>
      </c>
      <c r="Q49" s="19">
        <v>2</v>
      </c>
      <c r="R49" s="38">
        <v>1</v>
      </c>
      <c r="S49" s="39">
        <v>1</v>
      </c>
      <c r="T49" s="19">
        <v>2</v>
      </c>
      <c r="U49" s="38">
        <v>1</v>
      </c>
      <c r="V49" s="39">
        <v>1</v>
      </c>
      <c r="W49" s="19">
        <v>0</v>
      </c>
      <c r="X49" s="19">
        <v>0</v>
      </c>
      <c r="Y49" s="19">
        <v>0</v>
      </c>
      <c r="Z49" s="19">
        <v>2</v>
      </c>
      <c r="AA49" s="38">
        <v>0</v>
      </c>
      <c r="AB49" s="39">
        <v>2</v>
      </c>
      <c r="AC49" s="25">
        <v>2</v>
      </c>
      <c r="AD49" s="25">
        <v>1</v>
      </c>
      <c r="AE49" s="25">
        <v>1</v>
      </c>
    </row>
    <row r="50" spans="1:31" ht="15.75" thickBot="1" x14ac:dyDescent="0.3">
      <c r="A50" s="6" t="s">
        <v>43</v>
      </c>
      <c r="B50" s="6"/>
      <c r="C50" s="6"/>
      <c r="D50" s="6"/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19">
        <v>0</v>
      </c>
      <c r="X50" s="19">
        <v>0</v>
      </c>
      <c r="Y50" s="19">
        <v>0</v>
      </c>
      <c r="Z50" s="19">
        <v>0</v>
      </c>
      <c r="AA50" s="38">
        <v>0</v>
      </c>
      <c r="AB50" s="39">
        <v>0</v>
      </c>
      <c r="AC50" s="25">
        <v>0</v>
      </c>
    </row>
    <row r="51" spans="1:31" ht="15.75" thickTop="1" x14ac:dyDescent="0.25">
      <c r="A51" s="6" t="s">
        <v>44</v>
      </c>
      <c r="B51" s="6"/>
      <c r="C51" s="6"/>
      <c r="D51" s="6"/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19">
        <v>0</v>
      </c>
      <c r="X51" s="19">
        <v>0</v>
      </c>
      <c r="Y51" s="19">
        <v>0</v>
      </c>
      <c r="Z51" s="41">
        <v>0</v>
      </c>
      <c r="AA51" s="42">
        <v>0</v>
      </c>
      <c r="AB51" s="43">
        <v>0</v>
      </c>
      <c r="AC51" s="25">
        <v>0</v>
      </c>
    </row>
    <row r="52" spans="1:31" x14ac:dyDescent="0.25">
      <c r="A52" s="27" t="s">
        <v>0</v>
      </c>
      <c r="B52" s="27"/>
      <c r="C52" s="27"/>
      <c r="D52" s="27"/>
      <c r="E52" s="27">
        <f>SUM(E49:E51)</f>
        <v>2</v>
      </c>
      <c r="F52" s="27">
        <f t="shared" ref="F52:P52" si="31">SUM(F49:F51)</f>
        <v>1</v>
      </c>
      <c r="G52" s="27">
        <f t="shared" si="31"/>
        <v>1</v>
      </c>
      <c r="H52" s="27">
        <f t="shared" si="31"/>
        <v>2</v>
      </c>
      <c r="I52" s="27">
        <f t="shared" si="31"/>
        <v>1</v>
      </c>
      <c r="J52" s="27">
        <f t="shared" si="31"/>
        <v>1</v>
      </c>
      <c r="K52" s="27">
        <f t="shared" si="31"/>
        <v>2</v>
      </c>
      <c r="L52" s="27">
        <f t="shared" si="31"/>
        <v>1</v>
      </c>
      <c r="M52" s="27">
        <f t="shared" si="31"/>
        <v>1</v>
      </c>
      <c r="N52" s="27">
        <f t="shared" si="31"/>
        <v>2</v>
      </c>
      <c r="O52" s="27">
        <f t="shared" si="31"/>
        <v>2</v>
      </c>
      <c r="P52" s="27">
        <f t="shared" si="31"/>
        <v>0</v>
      </c>
      <c r="Q52" s="27">
        <f t="shared" ref="Q52" si="32">SUM(Q49:Q51)</f>
        <v>2</v>
      </c>
      <c r="R52" s="27">
        <f t="shared" ref="R52" si="33">SUM(R49:R51)</f>
        <v>1</v>
      </c>
      <c r="S52" s="27">
        <f t="shared" ref="S52" si="34">SUM(S49:S51)</f>
        <v>1</v>
      </c>
      <c r="T52" s="27">
        <f t="shared" ref="T52" si="35">SUM(T49:T51)</f>
        <v>2</v>
      </c>
      <c r="U52" s="27">
        <f t="shared" ref="U52" si="36">SUM(U49:U51)</f>
        <v>1</v>
      </c>
      <c r="V52" s="27">
        <f t="shared" ref="V52" si="37">SUM(V49:V51)</f>
        <v>1</v>
      </c>
      <c r="W52" s="27">
        <f t="shared" ref="W52" si="38">SUM(W49:W51)</f>
        <v>0</v>
      </c>
      <c r="X52" s="27">
        <f t="shared" ref="X52" si="39">SUM(X49:X51)</f>
        <v>0</v>
      </c>
      <c r="Y52" s="27">
        <f t="shared" ref="Y52" si="40">SUM(Y49:Y51)</f>
        <v>0</v>
      </c>
      <c r="Z52" s="27">
        <f t="shared" ref="Z52" si="41">SUM(Z49:Z51)</f>
        <v>2</v>
      </c>
      <c r="AA52" s="27">
        <f t="shared" ref="AA52" si="42">SUM(AA49:AA51)</f>
        <v>0</v>
      </c>
      <c r="AB52" s="27">
        <f t="shared" ref="AB52:AE52" si="43">SUM(AB49:AB51)</f>
        <v>2</v>
      </c>
      <c r="AC52" s="27">
        <f t="shared" si="43"/>
        <v>2</v>
      </c>
      <c r="AD52" s="27">
        <f t="shared" si="43"/>
        <v>1</v>
      </c>
      <c r="AE52" s="27">
        <f t="shared" si="43"/>
        <v>1</v>
      </c>
    </row>
    <row r="53" spans="1:31" x14ac:dyDescent="0.25">
      <c r="A53" s="4" t="s">
        <v>45</v>
      </c>
      <c r="B53" s="4"/>
      <c r="C53" s="4"/>
      <c r="D53" s="4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31" x14ac:dyDescent="0.25">
      <c r="A54" s="6" t="s">
        <v>46</v>
      </c>
      <c r="B54" s="6"/>
      <c r="C54" s="6"/>
      <c r="D54" s="6"/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25">
        <v>1</v>
      </c>
      <c r="AD54" s="25">
        <v>0</v>
      </c>
      <c r="AE54" s="25">
        <v>1</v>
      </c>
    </row>
    <row r="55" spans="1:31" x14ac:dyDescent="0.25">
      <c r="A55" s="6" t="s">
        <v>47</v>
      </c>
      <c r="B55" s="6"/>
      <c r="C55" s="6"/>
      <c r="D55" s="6"/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25">
        <v>0</v>
      </c>
    </row>
    <row r="56" spans="1:31" x14ac:dyDescent="0.25">
      <c r="A56" s="6" t="s">
        <v>48</v>
      </c>
      <c r="B56" s="6"/>
      <c r="C56" s="6"/>
      <c r="D56" s="6"/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25">
        <v>0</v>
      </c>
    </row>
    <row r="57" spans="1:31" x14ac:dyDescent="0.25">
      <c r="A57" s="6" t="s">
        <v>49</v>
      </c>
      <c r="B57" s="6"/>
      <c r="C57" s="6"/>
      <c r="D57" s="6"/>
      <c r="E57" s="37">
        <v>1</v>
      </c>
      <c r="F57" s="37">
        <v>1</v>
      </c>
      <c r="G57" s="37">
        <v>0</v>
      </c>
      <c r="H57" s="37">
        <v>1</v>
      </c>
      <c r="I57" s="37">
        <v>1</v>
      </c>
      <c r="J57" s="37">
        <v>0</v>
      </c>
      <c r="K57" s="37">
        <v>2</v>
      </c>
      <c r="L57" s="37">
        <v>0</v>
      </c>
      <c r="M57" s="37">
        <v>2</v>
      </c>
      <c r="N57" s="37">
        <v>2</v>
      </c>
      <c r="O57" s="37">
        <v>0</v>
      </c>
      <c r="P57" s="37">
        <v>2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25">
        <v>0</v>
      </c>
    </row>
    <row r="58" spans="1:31" x14ac:dyDescent="0.25">
      <c r="A58" s="27" t="s">
        <v>0</v>
      </c>
      <c r="B58" s="27"/>
      <c r="C58" s="27"/>
      <c r="D58" s="27"/>
      <c r="E58" s="27">
        <f>SUM(E54:E57)</f>
        <v>1</v>
      </c>
      <c r="F58" s="27">
        <f t="shared" ref="F58:P58" si="44">SUM(F54:F57)</f>
        <v>1</v>
      </c>
      <c r="G58" s="27">
        <f t="shared" si="44"/>
        <v>0</v>
      </c>
      <c r="H58" s="27">
        <f t="shared" si="44"/>
        <v>1</v>
      </c>
      <c r="I58" s="27">
        <f t="shared" si="44"/>
        <v>1</v>
      </c>
      <c r="J58" s="27">
        <f t="shared" si="44"/>
        <v>0</v>
      </c>
      <c r="K58" s="27">
        <f t="shared" si="44"/>
        <v>2</v>
      </c>
      <c r="L58" s="27">
        <f t="shared" si="44"/>
        <v>0</v>
      </c>
      <c r="M58" s="27">
        <f t="shared" si="44"/>
        <v>2</v>
      </c>
      <c r="N58" s="27">
        <f t="shared" si="44"/>
        <v>2</v>
      </c>
      <c r="O58" s="27">
        <f t="shared" si="44"/>
        <v>0</v>
      </c>
      <c r="P58" s="27">
        <f t="shared" si="44"/>
        <v>2</v>
      </c>
      <c r="Q58" s="27">
        <f t="shared" ref="Q58" si="45">SUM(Q54:Q57)</f>
        <v>0</v>
      </c>
      <c r="R58" s="27">
        <f t="shared" ref="R58" si="46">SUM(R54:R57)</f>
        <v>0</v>
      </c>
      <c r="S58" s="27">
        <f t="shared" ref="S58" si="47">SUM(S54:S57)</f>
        <v>0</v>
      </c>
      <c r="T58" s="27">
        <f t="shared" ref="T58" si="48">SUM(T54:T57)</f>
        <v>0</v>
      </c>
      <c r="U58" s="27">
        <f t="shared" ref="U58" si="49">SUM(U54:U57)</f>
        <v>0</v>
      </c>
      <c r="V58" s="27">
        <f t="shared" ref="V58" si="50">SUM(V54:V57)</f>
        <v>0</v>
      </c>
      <c r="W58" s="27">
        <f t="shared" ref="W58" si="51">SUM(W54:W57)</f>
        <v>0</v>
      </c>
      <c r="X58" s="27">
        <f t="shared" ref="X58" si="52">SUM(X54:X57)</f>
        <v>0</v>
      </c>
      <c r="Y58" s="27">
        <f t="shared" ref="Y58" si="53">SUM(Y54:Y57)</f>
        <v>0</v>
      </c>
      <c r="Z58" s="27">
        <f t="shared" ref="Z58" si="54">SUM(Z54:Z57)</f>
        <v>0</v>
      </c>
      <c r="AA58" s="27">
        <f t="shared" ref="AA58" si="55">SUM(AA54:AA57)</f>
        <v>0</v>
      </c>
      <c r="AB58" s="27">
        <f t="shared" ref="AB58:AE58" si="56">SUM(AB54:AB57)</f>
        <v>0</v>
      </c>
      <c r="AC58" s="27">
        <f t="shared" si="56"/>
        <v>1</v>
      </c>
      <c r="AD58" s="27">
        <f t="shared" si="56"/>
        <v>0</v>
      </c>
      <c r="AE58" s="27">
        <f t="shared" si="56"/>
        <v>1</v>
      </c>
    </row>
    <row r="59" spans="1:31" x14ac:dyDescent="0.25">
      <c r="A59" s="4" t="s">
        <v>50</v>
      </c>
      <c r="B59" s="4"/>
      <c r="C59" s="4"/>
      <c r="D59" s="4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19"/>
      <c r="U59" s="38"/>
      <c r="V59" s="39"/>
      <c r="W59" s="19"/>
      <c r="X59" s="38"/>
      <c r="Y59" s="39"/>
      <c r="Z59" s="19"/>
      <c r="AA59" s="38"/>
      <c r="AB59" s="39"/>
    </row>
    <row r="60" spans="1:31" x14ac:dyDescent="0.25">
      <c r="A60" s="6" t="s">
        <v>51</v>
      </c>
      <c r="B60" s="6"/>
      <c r="C60" s="6"/>
      <c r="D60" s="6"/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19">
        <v>2</v>
      </c>
      <c r="U60" s="38">
        <v>0</v>
      </c>
      <c r="V60" s="39">
        <v>2</v>
      </c>
      <c r="W60" s="19">
        <v>2</v>
      </c>
      <c r="X60" s="38">
        <v>0</v>
      </c>
      <c r="Y60" s="39">
        <v>2</v>
      </c>
      <c r="Z60" s="19">
        <v>1</v>
      </c>
      <c r="AA60" s="38">
        <v>0</v>
      </c>
      <c r="AB60" s="39">
        <v>1</v>
      </c>
      <c r="AC60" s="25">
        <v>0</v>
      </c>
    </row>
    <row r="61" spans="1:31" x14ac:dyDescent="0.25">
      <c r="A61" s="6" t="s">
        <v>3</v>
      </c>
      <c r="B61" s="6"/>
      <c r="C61" s="6"/>
      <c r="D61" s="6"/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25">
        <v>2</v>
      </c>
      <c r="AD61" s="25">
        <v>1</v>
      </c>
      <c r="AE61" s="25">
        <v>1</v>
      </c>
    </row>
    <row r="62" spans="1:31" x14ac:dyDescent="0.25">
      <c r="A62" s="6" t="s">
        <v>95</v>
      </c>
      <c r="B62" s="6"/>
      <c r="C62" s="6"/>
      <c r="D62" s="6"/>
      <c r="E62" s="37">
        <v>1</v>
      </c>
      <c r="F62" s="37">
        <v>1</v>
      </c>
      <c r="G62" s="37">
        <v>0</v>
      </c>
      <c r="H62" s="37">
        <v>1</v>
      </c>
      <c r="I62" s="37">
        <v>1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25">
        <v>1</v>
      </c>
      <c r="AD62" s="25">
        <v>1</v>
      </c>
      <c r="AE62" s="25">
        <v>0</v>
      </c>
    </row>
    <row r="63" spans="1:31" x14ac:dyDescent="0.25">
      <c r="A63" s="27" t="s">
        <v>0</v>
      </c>
      <c r="B63" s="27"/>
      <c r="C63" s="27"/>
      <c r="D63" s="27"/>
      <c r="E63" s="27">
        <f>SUM(E60:E62)</f>
        <v>1</v>
      </c>
      <c r="F63" s="27">
        <f t="shared" ref="F63:P63" si="57">SUM(F60:F62)</f>
        <v>1</v>
      </c>
      <c r="G63" s="27">
        <f t="shared" si="57"/>
        <v>0</v>
      </c>
      <c r="H63" s="27">
        <f t="shared" si="57"/>
        <v>1</v>
      </c>
      <c r="I63" s="27">
        <f t="shared" si="57"/>
        <v>1</v>
      </c>
      <c r="J63" s="27">
        <f t="shared" si="57"/>
        <v>0</v>
      </c>
      <c r="K63" s="27">
        <f t="shared" si="57"/>
        <v>0</v>
      </c>
      <c r="L63" s="27">
        <f t="shared" si="57"/>
        <v>0</v>
      </c>
      <c r="M63" s="27">
        <f t="shared" si="57"/>
        <v>0</v>
      </c>
      <c r="N63" s="27">
        <f t="shared" si="57"/>
        <v>0</v>
      </c>
      <c r="O63" s="27">
        <f t="shared" si="57"/>
        <v>0</v>
      </c>
      <c r="P63" s="27">
        <f t="shared" si="57"/>
        <v>0</v>
      </c>
      <c r="Q63" s="27">
        <f t="shared" ref="Q63" si="58">SUM(Q60:Q62)</f>
        <v>0</v>
      </c>
      <c r="R63" s="27">
        <f t="shared" ref="R63" si="59">SUM(R60:R62)</f>
        <v>0</v>
      </c>
      <c r="S63" s="27">
        <f t="shared" ref="S63" si="60">SUM(S60:S62)</f>
        <v>0</v>
      </c>
      <c r="T63" s="27">
        <f t="shared" ref="T63" si="61">SUM(T60:T62)</f>
        <v>2</v>
      </c>
      <c r="U63" s="27">
        <f t="shared" ref="U63" si="62">SUM(U60:U62)</f>
        <v>0</v>
      </c>
      <c r="V63" s="27">
        <f t="shared" ref="V63" si="63">SUM(V60:V62)</f>
        <v>2</v>
      </c>
      <c r="W63" s="27">
        <f t="shared" ref="W63" si="64">SUM(W60:W62)</f>
        <v>2</v>
      </c>
      <c r="X63" s="27">
        <f t="shared" ref="X63" si="65">SUM(X60:X62)</f>
        <v>0</v>
      </c>
      <c r="Y63" s="27">
        <f t="shared" ref="Y63" si="66">SUM(Y60:Y62)</f>
        <v>2</v>
      </c>
      <c r="Z63" s="27">
        <f t="shared" ref="Z63" si="67">SUM(Z60:Z62)</f>
        <v>1</v>
      </c>
      <c r="AA63" s="27">
        <f t="shared" ref="AA63" si="68">SUM(AA60:AA62)</f>
        <v>0</v>
      </c>
      <c r="AB63" s="27">
        <f t="shared" ref="AB63:AE63" si="69">SUM(AB60:AB62)</f>
        <v>1</v>
      </c>
      <c r="AC63" s="27">
        <f t="shared" si="69"/>
        <v>3</v>
      </c>
      <c r="AD63" s="27">
        <f t="shared" si="69"/>
        <v>2</v>
      </c>
      <c r="AE63" s="27">
        <f t="shared" si="69"/>
        <v>1</v>
      </c>
    </row>
    <row r="64" spans="1:31" x14ac:dyDescent="0.25">
      <c r="A64" s="4" t="s">
        <v>52</v>
      </c>
      <c r="B64" s="4"/>
      <c r="C64" s="4"/>
      <c r="D64" s="4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19"/>
      <c r="R64" s="38"/>
      <c r="S64" s="39"/>
      <c r="T64" s="19"/>
      <c r="U64" s="38"/>
      <c r="V64" s="39"/>
      <c r="W64" s="19"/>
      <c r="X64" s="38"/>
      <c r="Y64" s="39"/>
      <c r="Z64" s="19"/>
      <c r="AA64" s="38"/>
      <c r="AB64" s="39"/>
    </row>
    <row r="65" spans="1:31" x14ac:dyDescent="0.25">
      <c r="A65" s="6" t="s">
        <v>53</v>
      </c>
      <c r="B65" s="6"/>
      <c r="C65" s="6"/>
      <c r="D65" s="6"/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19">
        <v>1</v>
      </c>
      <c r="X65" s="38">
        <v>1</v>
      </c>
      <c r="Y65" s="39">
        <v>0</v>
      </c>
      <c r="Z65" s="19">
        <v>0</v>
      </c>
      <c r="AA65" s="38">
        <v>0</v>
      </c>
      <c r="AB65" s="39">
        <v>0</v>
      </c>
      <c r="AC65" s="25">
        <v>0</v>
      </c>
    </row>
    <row r="66" spans="1:31" x14ac:dyDescent="0.25">
      <c r="A66" s="6" t="s">
        <v>54</v>
      </c>
      <c r="B66" s="6"/>
      <c r="C66" s="6"/>
      <c r="D66" s="6"/>
      <c r="E66" s="40">
        <v>0</v>
      </c>
      <c r="F66" s="40">
        <v>0</v>
      </c>
      <c r="G66" s="40">
        <v>0</v>
      </c>
      <c r="H66" s="40">
        <v>1</v>
      </c>
      <c r="I66" s="40">
        <v>1</v>
      </c>
      <c r="J66" s="40">
        <v>0</v>
      </c>
      <c r="K66" s="40">
        <v>1</v>
      </c>
      <c r="L66" s="40">
        <v>1</v>
      </c>
      <c r="M66" s="40">
        <v>0</v>
      </c>
      <c r="N66" s="40">
        <v>1</v>
      </c>
      <c r="O66" s="40">
        <v>1</v>
      </c>
      <c r="P66" s="40">
        <v>0</v>
      </c>
      <c r="Q66" s="40">
        <v>1</v>
      </c>
      <c r="R66" s="40">
        <v>1</v>
      </c>
      <c r="S66" s="40">
        <v>0</v>
      </c>
      <c r="T66" s="40">
        <v>1</v>
      </c>
      <c r="U66" s="40">
        <v>1</v>
      </c>
      <c r="V66" s="40">
        <v>0</v>
      </c>
      <c r="W66" s="19">
        <v>1</v>
      </c>
      <c r="X66" s="38">
        <v>1</v>
      </c>
      <c r="Y66" s="39"/>
      <c r="Z66" s="19">
        <v>1</v>
      </c>
      <c r="AA66" s="38">
        <v>1</v>
      </c>
      <c r="AB66" s="39">
        <v>0</v>
      </c>
      <c r="AC66" s="25">
        <v>1</v>
      </c>
      <c r="AD66" s="25">
        <v>1</v>
      </c>
    </row>
    <row r="67" spans="1:31" x14ac:dyDescent="0.25">
      <c r="A67" s="6" t="s">
        <v>55</v>
      </c>
      <c r="B67" s="6"/>
      <c r="C67" s="6"/>
      <c r="D67" s="6"/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19">
        <v>0</v>
      </c>
      <c r="X67" s="38">
        <v>0</v>
      </c>
      <c r="Y67" s="39">
        <v>0</v>
      </c>
      <c r="Z67" s="19">
        <v>0</v>
      </c>
      <c r="AA67" s="38">
        <v>0</v>
      </c>
      <c r="AB67" s="39">
        <v>0</v>
      </c>
      <c r="AC67" s="25">
        <v>1</v>
      </c>
      <c r="AE67" s="25">
        <v>1</v>
      </c>
    </row>
    <row r="68" spans="1:31" x14ac:dyDescent="0.25">
      <c r="A68" s="6" t="s">
        <v>56</v>
      </c>
      <c r="B68" s="6"/>
      <c r="C68" s="6"/>
      <c r="D68" s="6"/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19">
        <v>0</v>
      </c>
      <c r="X68" s="38">
        <v>0</v>
      </c>
      <c r="Y68" s="39">
        <v>0</v>
      </c>
      <c r="Z68" s="19">
        <v>0</v>
      </c>
      <c r="AA68" s="38">
        <v>0</v>
      </c>
      <c r="AB68" s="38">
        <v>0</v>
      </c>
      <c r="AC68" s="25">
        <v>0</v>
      </c>
    </row>
    <row r="69" spans="1:31" x14ac:dyDescent="0.25">
      <c r="A69" s="6" t="s">
        <v>57</v>
      </c>
      <c r="B69" s="6"/>
      <c r="C69" s="6"/>
      <c r="D69" s="6"/>
      <c r="E69" s="40">
        <v>2</v>
      </c>
      <c r="F69" s="40">
        <v>2</v>
      </c>
      <c r="G69" s="40">
        <v>0</v>
      </c>
      <c r="H69" s="40">
        <v>1</v>
      </c>
      <c r="I69" s="40">
        <v>1</v>
      </c>
      <c r="J69" s="40">
        <v>0</v>
      </c>
      <c r="K69" s="40">
        <v>1</v>
      </c>
      <c r="L69" s="40">
        <v>1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19">
        <v>2</v>
      </c>
      <c r="X69" s="38">
        <v>0</v>
      </c>
      <c r="Y69" s="39">
        <v>2</v>
      </c>
      <c r="Z69" s="19">
        <v>2</v>
      </c>
      <c r="AA69" s="38">
        <v>0</v>
      </c>
      <c r="AB69" s="39">
        <v>2</v>
      </c>
      <c r="AC69" s="25">
        <v>2</v>
      </c>
      <c r="AD69" s="25">
        <v>1</v>
      </c>
      <c r="AE69" s="25">
        <v>1</v>
      </c>
    </row>
    <row r="70" spans="1:31" x14ac:dyDescent="0.25">
      <c r="A70" s="6" t="s">
        <v>58</v>
      </c>
      <c r="B70" s="6"/>
      <c r="C70" s="6"/>
      <c r="D70" s="6"/>
      <c r="E70" s="40">
        <v>3</v>
      </c>
      <c r="F70" s="40">
        <v>2</v>
      </c>
      <c r="G70" s="40">
        <v>1</v>
      </c>
      <c r="H70" s="40">
        <v>2</v>
      </c>
      <c r="I70" s="40">
        <v>1</v>
      </c>
      <c r="J70" s="40">
        <v>1</v>
      </c>
      <c r="K70" s="40">
        <v>1</v>
      </c>
      <c r="L70" s="40">
        <v>0</v>
      </c>
      <c r="M70" s="40">
        <v>1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0">
        <v>0</v>
      </c>
      <c r="W70" s="19">
        <v>1</v>
      </c>
      <c r="X70" s="38">
        <v>1</v>
      </c>
      <c r="Y70" s="39">
        <v>0</v>
      </c>
      <c r="Z70" s="19">
        <v>0</v>
      </c>
      <c r="AA70" s="38">
        <v>0</v>
      </c>
      <c r="AB70" s="38">
        <v>0</v>
      </c>
      <c r="AC70" s="25">
        <v>0</v>
      </c>
    </row>
    <row r="71" spans="1:31" x14ac:dyDescent="0.25">
      <c r="A71" s="27" t="s">
        <v>0</v>
      </c>
      <c r="B71" s="27"/>
      <c r="C71" s="27"/>
      <c r="D71" s="27"/>
      <c r="E71" s="27">
        <f>SUM(E65:E70)</f>
        <v>5</v>
      </c>
      <c r="F71" s="27">
        <f t="shared" ref="F71:P71" si="70">SUM(F65:F70)</f>
        <v>4</v>
      </c>
      <c r="G71" s="27">
        <f t="shared" si="70"/>
        <v>1</v>
      </c>
      <c r="H71" s="27">
        <f t="shared" si="70"/>
        <v>4</v>
      </c>
      <c r="I71" s="27">
        <f t="shared" si="70"/>
        <v>3</v>
      </c>
      <c r="J71" s="27">
        <f t="shared" si="70"/>
        <v>1</v>
      </c>
      <c r="K71" s="27">
        <f t="shared" si="70"/>
        <v>3</v>
      </c>
      <c r="L71" s="27">
        <f t="shared" si="70"/>
        <v>2</v>
      </c>
      <c r="M71" s="27">
        <f t="shared" si="70"/>
        <v>1</v>
      </c>
      <c r="N71" s="27">
        <f t="shared" si="70"/>
        <v>1</v>
      </c>
      <c r="O71" s="27">
        <f t="shared" si="70"/>
        <v>1</v>
      </c>
      <c r="P71" s="27">
        <f t="shared" si="70"/>
        <v>0</v>
      </c>
      <c r="Q71" s="27">
        <f t="shared" ref="Q71" si="71">SUM(Q65:Q70)</f>
        <v>1</v>
      </c>
      <c r="R71" s="27">
        <f t="shared" ref="R71" si="72">SUM(R65:R70)</f>
        <v>1</v>
      </c>
      <c r="S71" s="27">
        <f t="shared" ref="S71" si="73">SUM(S65:S70)</f>
        <v>0</v>
      </c>
      <c r="T71" s="27">
        <f t="shared" ref="T71" si="74">SUM(T65:T70)</f>
        <v>1</v>
      </c>
      <c r="U71" s="27">
        <f t="shared" ref="U71" si="75">SUM(U65:U70)</f>
        <v>1</v>
      </c>
      <c r="V71" s="27">
        <f t="shared" ref="V71" si="76">SUM(V65:V70)</f>
        <v>0</v>
      </c>
      <c r="W71" s="27">
        <f t="shared" ref="W71" si="77">SUM(W65:W70)</f>
        <v>5</v>
      </c>
      <c r="X71" s="27">
        <f t="shared" ref="X71" si="78">SUM(X65:X70)</f>
        <v>3</v>
      </c>
      <c r="Y71" s="27">
        <f t="shared" ref="Y71" si="79">SUM(Y65:Y70)</f>
        <v>2</v>
      </c>
      <c r="Z71" s="27">
        <f t="shared" ref="Z71" si="80">SUM(Z65:Z70)</f>
        <v>3</v>
      </c>
      <c r="AA71" s="27">
        <f t="shared" ref="AA71" si="81">SUM(AA65:AA70)</f>
        <v>1</v>
      </c>
      <c r="AB71" s="27">
        <f t="shared" ref="AB71:AE71" si="82">SUM(AB65:AB70)</f>
        <v>2</v>
      </c>
      <c r="AC71" s="27">
        <f t="shared" si="82"/>
        <v>4</v>
      </c>
      <c r="AD71" s="27">
        <f t="shared" si="82"/>
        <v>2</v>
      </c>
      <c r="AE71" s="27">
        <f t="shared" si="82"/>
        <v>2</v>
      </c>
    </row>
    <row r="72" spans="1:31" x14ac:dyDescent="0.25">
      <c r="A72" s="4" t="s">
        <v>59</v>
      </c>
      <c r="B72" s="4"/>
      <c r="C72" s="4"/>
      <c r="D72" s="4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19"/>
      <c r="U72" s="19"/>
      <c r="V72" s="19"/>
      <c r="W72" s="19"/>
      <c r="X72" s="19"/>
      <c r="Y72" s="19"/>
      <c r="Z72" s="19"/>
      <c r="AA72" s="19"/>
      <c r="AB72" s="19"/>
    </row>
    <row r="73" spans="1:31" x14ac:dyDescent="0.25">
      <c r="A73" s="6" t="s">
        <v>60</v>
      </c>
      <c r="B73" s="6"/>
      <c r="C73" s="6"/>
      <c r="D73" s="6"/>
      <c r="E73" s="37">
        <v>1</v>
      </c>
      <c r="F73" s="37">
        <v>0</v>
      </c>
      <c r="G73" s="37">
        <v>1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25">
        <v>0</v>
      </c>
    </row>
    <row r="74" spans="1:31" x14ac:dyDescent="0.25">
      <c r="A74" s="6" t="s">
        <v>61</v>
      </c>
      <c r="B74" s="6"/>
      <c r="C74" s="6"/>
      <c r="D74" s="6"/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7">
        <v>0</v>
      </c>
      <c r="R74" s="37">
        <v>0</v>
      </c>
      <c r="S74" s="37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25">
        <v>0</v>
      </c>
    </row>
    <row r="75" spans="1:31" x14ac:dyDescent="0.25">
      <c r="A75" s="6" t="s">
        <v>99</v>
      </c>
      <c r="B75" s="6"/>
      <c r="C75" s="6"/>
      <c r="D75" s="6"/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7">
        <v>0</v>
      </c>
      <c r="R75" s="37">
        <v>0</v>
      </c>
      <c r="S75" s="37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25">
        <v>0</v>
      </c>
    </row>
    <row r="76" spans="1:31" x14ac:dyDescent="0.25">
      <c r="A76" s="27" t="s">
        <v>0</v>
      </c>
      <c r="B76" s="27"/>
      <c r="C76" s="27"/>
      <c r="D76" s="27"/>
      <c r="E76" s="27">
        <f t="shared" ref="E76:AB76" si="83">SUM(E73:E74)</f>
        <v>1</v>
      </c>
      <c r="F76" s="27">
        <f t="shared" si="83"/>
        <v>0</v>
      </c>
      <c r="G76" s="27">
        <f t="shared" si="83"/>
        <v>1</v>
      </c>
      <c r="H76" s="27">
        <f t="shared" si="83"/>
        <v>0</v>
      </c>
      <c r="I76" s="27">
        <f t="shared" si="83"/>
        <v>0</v>
      </c>
      <c r="J76" s="27">
        <f t="shared" si="83"/>
        <v>0</v>
      </c>
      <c r="K76" s="27">
        <f t="shared" si="83"/>
        <v>0</v>
      </c>
      <c r="L76" s="27">
        <f t="shared" si="83"/>
        <v>0</v>
      </c>
      <c r="M76" s="27">
        <f t="shared" si="83"/>
        <v>0</v>
      </c>
      <c r="N76" s="27">
        <f t="shared" si="83"/>
        <v>0</v>
      </c>
      <c r="O76" s="27">
        <f t="shared" si="83"/>
        <v>0</v>
      </c>
      <c r="P76" s="27">
        <f t="shared" si="83"/>
        <v>0</v>
      </c>
      <c r="Q76" s="27">
        <f t="shared" si="83"/>
        <v>0</v>
      </c>
      <c r="R76" s="27">
        <f t="shared" si="83"/>
        <v>0</v>
      </c>
      <c r="S76" s="27">
        <f t="shared" si="83"/>
        <v>0</v>
      </c>
      <c r="T76" s="27">
        <f t="shared" si="83"/>
        <v>0</v>
      </c>
      <c r="U76" s="27">
        <f t="shared" si="83"/>
        <v>0</v>
      </c>
      <c r="V76" s="27">
        <f t="shared" si="83"/>
        <v>0</v>
      </c>
      <c r="W76" s="27">
        <f t="shared" si="83"/>
        <v>0</v>
      </c>
      <c r="X76" s="27">
        <f t="shared" si="83"/>
        <v>0</v>
      </c>
      <c r="Y76" s="27">
        <f t="shared" si="83"/>
        <v>0</v>
      </c>
      <c r="Z76" s="27">
        <f t="shared" si="83"/>
        <v>0</v>
      </c>
      <c r="AA76" s="27">
        <f t="shared" si="83"/>
        <v>0</v>
      </c>
      <c r="AB76" s="27">
        <f t="shared" si="83"/>
        <v>0</v>
      </c>
      <c r="AC76" s="27">
        <f>SUM(AC73:AC75)</f>
        <v>0</v>
      </c>
      <c r="AD76" s="27">
        <f t="shared" ref="AD76:AE76" si="84">SUM(AD73:AD74)</f>
        <v>0</v>
      </c>
      <c r="AE76" s="27">
        <f t="shared" si="84"/>
        <v>0</v>
      </c>
    </row>
    <row r="77" spans="1:31" x14ac:dyDescent="0.25">
      <c r="A77" s="10" t="s">
        <v>62</v>
      </c>
      <c r="B77" s="6"/>
      <c r="C77" s="6"/>
      <c r="D77" s="6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19"/>
      <c r="R77" s="38"/>
      <c r="S77" s="39"/>
      <c r="T77" s="19"/>
      <c r="U77" s="38"/>
      <c r="V77" s="39"/>
      <c r="W77" s="19"/>
      <c r="X77" s="38"/>
      <c r="Y77" s="39"/>
      <c r="Z77" s="19"/>
      <c r="AA77" s="38"/>
      <c r="AB77" s="39"/>
      <c r="AC77" s="25"/>
    </row>
    <row r="78" spans="1:31" x14ac:dyDescent="0.25">
      <c r="A78" s="6" t="s">
        <v>63</v>
      </c>
      <c r="B78" s="6"/>
      <c r="C78" s="6"/>
      <c r="D78" s="6"/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1</v>
      </c>
      <c r="O78" s="40">
        <v>0</v>
      </c>
      <c r="P78" s="40">
        <v>1</v>
      </c>
      <c r="Q78" s="19">
        <v>0</v>
      </c>
      <c r="R78" s="38">
        <v>0</v>
      </c>
      <c r="S78" s="39">
        <v>0</v>
      </c>
      <c r="T78" s="19">
        <v>0</v>
      </c>
      <c r="U78" s="38">
        <v>0</v>
      </c>
      <c r="V78" s="39">
        <v>0</v>
      </c>
      <c r="W78" s="19">
        <v>0</v>
      </c>
      <c r="X78" s="38">
        <v>0</v>
      </c>
      <c r="Y78" s="39">
        <v>0</v>
      </c>
      <c r="Z78" s="19">
        <v>0</v>
      </c>
      <c r="AA78" s="38">
        <v>0</v>
      </c>
      <c r="AB78" s="39">
        <v>0</v>
      </c>
      <c r="AC78" s="25">
        <v>0</v>
      </c>
    </row>
    <row r="79" spans="1:31" x14ac:dyDescent="0.25">
      <c r="A79" s="6" t="s">
        <v>64</v>
      </c>
      <c r="B79" s="6"/>
      <c r="C79" s="6"/>
      <c r="D79" s="6"/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1</v>
      </c>
      <c r="O79" s="40">
        <v>1</v>
      </c>
      <c r="P79" s="40">
        <v>0</v>
      </c>
      <c r="Q79" s="19">
        <v>1</v>
      </c>
      <c r="R79" s="38">
        <v>0</v>
      </c>
      <c r="S79" s="39">
        <v>1</v>
      </c>
      <c r="T79" s="19">
        <v>0</v>
      </c>
      <c r="U79" s="38">
        <v>0</v>
      </c>
      <c r="V79" s="39">
        <v>0</v>
      </c>
      <c r="W79" s="19">
        <v>0</v>
      </c>
      <c r="X79" s="38">
        <v>0</v>
      </c>
      <c r="Y79" s="39">
        <v>0</v>
      </c>
      <c r="Z79" s="19">
        <v>2</v>
      </c>
      <c r="AA79" s="38">
        <v>0</v>
      </c>
      <c r="AB79" s="39">
        <v>2</v>
      </c>
      <c r="AC79" s="25">
        <v>0</v>
      </c>
    </row>
    <row r="80" spans="1:31" x14ac:dyDescent="0.25">
      <c r="A80" s="6" t="s">
        <v>6</v>
      </c>
      <c r="B80" s="6"/>
      <c r="C80" s="6"/>
      <c r="D80" s="6"/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19">
        <v>1</v>
      </c>
      <c r="R80" s="38">
        <v>0</v>
      </c>
      <c r="S80" s="39">
        <v>1</v>
      </c>
      <c r="T80" s="19">
        <v>1</v>
      </c>
      <c r="U80" s="38">
        <v>0</v>
      </c>
      <c r="V80" s="39">
        <v>1</v>
      </c>
      <c r="W80" s="19">
        <v>1</v>
      </c>
      <c r="X80" s="38">
        <v>0</v>
      </c>
      <c r="Y80" s="39">
        <v>1</v>
      </c>
      <c r="Z80" s="19">
        <v>1</v>
      </c>
      <c r="AA80" s="38">
        <v>0</v>
      </c>
      <c r="AB80" s="39">
        <v>1</v>
      </c>
      <c r="AC80" s="25">
        <v>1</v>
      </c>
      <c r="AD80" s="25">
        <v>0</v>
      </c>
      <c r="AE80" s="25">
        <v>1</v>
      </c>
    </row>
    <row r="81" spans="1:32" x14ac:dyDescent="0.25">
      <c r="A81" s="6" t="s">
        <v>65</v>
      </c>
      <c r="B81" s="6"/>
      <c r="C81" s="6"/>
      <c r="D81" s="6"/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19">
        <v>0</v>
      </c>
      <c r="U81" s="38">
        <v>0</v>
      </c>
      <c r="V81" s="39">
        <v>0</v>
      </c>
      <c r="W81" s="19">
        <v>0</v>
      </c>
      <c r="X81" s="38">
        <v>0</v>
      </c>
      <c r="Y81" s="39">
        <v>0</v>
      </c>
      <c r="Z81" s="19">
        <v>0</v>
      </c>
      <c r="AA81" s="38">
        <v>0</v>
      </c>
      <c r="AB81" s="39">
        <v>0</v>
      </c>
      <c r="AC81" s="25">
        <v>0</v>
      </c>
    </row>
    <row r="82" spans="1:32" x14ac:dyDescent="0.25">
      <c r="A82" s="27" t="s">
        <v>0</v>
      </c>
      <c r="B82" s="27"/>
      <c r="C82" s="27"/>
      <c r="D82" s="27"/>
      <c r="E82" s="27">
        <f>SUM(E78:E81)</f>
        <v>0</v>
      </c>
      <c r="F82" s="27">
        <f t="shared" ref="F82:P82" si="85">SUM(F78:F81)</f>
        <v>0</v>
      </c>
      <c r="G82" s="27">
        <f t="shared" si="85"/>
        <v>0</v>
      </c>
      <c r="H82" s="27">
        <f t="shared" si="85"/>
        <v>0</v>
      </c>
      <c r="I82" s="27">
        <f t="shared" si="85"/>
        <v>0</v>
      </c>
      <c r="J82" s="27">
        <f t="shared" si="85"/>
        <v>0</v>
      </c>
      <c r="K82" s="27">
        <f t="shared" si="85"/>
        <v>0</v>
      </c>
      <c r="L82" s="27">
        <f t="shared" si="85"/>
        <v>0</v>
      </c>
      <c r="M82" s="27">
        <f t="shared" si="85"/>
        <v>0</v>
      </c>
      <c r="N82" s="27">
        <f t="shared" si="85"/>
        <v>2</v>
      </c>
      <c r="O82" s="27">
        <f t="shared" si="85"/>
        <v>1</v>
      </c>
      <c r="P82" s="27">
        <f t="shared" si="85"/>
        <v>1</v>
      </c>
      <c r="Q82" s="27">
        <f t="shared" ref="Q82" si="86">SUM(Q78:Q81)</f>
        <v>2</v>
      </c>
      <c r="R82" s="27">
        <f t="shared" ref="R82" si="87">SUM(R78:R81)</f>
        <v>0</v>
      </c>
      <c r="S82" s="27">
        <f t="shared" ref="S82" si="88">SUM(S78:S81)</f>
        <v>2</v>
      </c>
      <c r="T82" s="27">
        <f t="shared" ref="T82" si="89">SUM(T78:T81)</f>
        <v>1</v>
      </c>
      <c r="U82" s="27">
        <f t="shared" ref="U82" si="90">SUM(U78:U81)</f>
        <v>0</v>
      </c>
      <c r="V82" s="27">
        <f t="shared" ref="V82" si="91">SUM(V78:V81)</f>
        <v>1</v>
      </c>
      <c r="W82" s="27">
        <f t="shared" ref="W82" si="92">SUM(W78:W81)</f>
        <v>1</v>
      </c>
      <c r="X82" s="27">
        <f t="shared" ref="X82" si="93">SUM(X78:X81)</f>
        <v>0</v>
      </c>
      <c r="Y82" s="27">
        <f t="shared" ref="Y82" si="94">SUM(Y78:Y81)</f>
        <v>1</v>
      </c>
      <c r="Z82" s="27">
        <f t="shared" ref="Z82" si="95">SUM(Z78:Z81)</f>
        <v>3</v>
      </c>
      <c r="AA82" s="27">
        <f t="shared" ref="AA82" si="96">SUM(AA78:AA81)</f>
        <v>0</v>
      </c>
      <c r="AB82" s="27">
        <f t="shared" ref="AB82:AF82" si="97">SUM(AB78:AB81)</f>
        <v>3</v>
      </c>
      <c r="AC82" s="27">
        <f t="shared" si="97"/>
        <v>1</v>
      </c>
      <c r="AD82" s="27">
        <f t="shared" si="97"/>
        <v>0</v>
      </c>
      <c r="AE82" s="27">
        <f t="shared" si="97"/>
        <v>1</v>
      </c>
      <c r="AF82" s="27">
        <f t="shared" si="97"/>
        <v>0</v>
      </c>
    </row>
    <row r="83" spans="1:32" x14ac:dyDescent="0.25">
      <c r="A83" s="4" t="s">
        <v>66</v>
      </c>
      <c r="B83" s="4"/>
      <c r="C83" s="4"/>
      <c r="D83" s="4"/>
      <c r="E83" s="40"/>
      <c r="F83" s="40"/>
      <c r="G83" s="40"/>
      <c r="H83" s="40"/>
      <c r="I83" s="40"/>
      <c r="J83" s="40"/>
      <c r="K83" s="40"/>
      <c r="L83" s="40"/>
      <c r="M83" s="40"/>
      <c r="N83" s="37"/>
      <c r="O83" s="37"/>
      <c r="P83" s="37"/>
      <c r="Q83" s="19"/>
      <c r="R83" s="38"/>
      <c r="S83" s="39"/>
      <c r="T83" s="19"/>
      <c r="U83" s="38"/>
      <c r="V83" s="39"/>
      <c r="W83" s="19"/>
      <c r="X83" s="38"/>
      <c r="Y83" s="39"/>
      <c r="Z83" s="19"/>
      <c r="AA83" s="38"/>
      <c r="AB83" s="39"/>
    </row>
    <row r="84" spans="1:32" x14ac:dyDescent="0.25">
      <c r="A84" s="6" t="s">
        <v>67</v>
      </c>
      <c r="B84" s="6"/>
      <c r="C84" s="6"/>
      <c r="D84" s="6"/>
      <c r="E84" s="40">
        <v>1</v>
      </c>
      <c r="F84" s="40">
        <v>0</v>
      </c>
      <c r="G84" s="40">
        <v>1</v>
      </c>
      <c r="H84" s="40">
        <v>1</v>
      </c>
      <c r="I84" s="40">
        <v>0</v>
      </c>
      <c r="J84" s="40">
        <v>1</v>
      </c>
      <c r="K84" s="40">
        <v>1</v>
      </c>
      <c r="L84" s="40">
        <v>0</v>
      </c>
      <c r="M84" s="40">
        <v>1</v>
      </c>
      <c r="N84" s="40">
        <v>1</v>
      </c>
      <c r="O84" s="40">
        <v>0</v>
      </c>
      <c r="P84" s="40">
        <v>1</v>
      </c>
      <c r="Q84" s="40">
        <v>1</v>
      </c>
      <c r="R84" s="40">
        <v>0</v>
      </c>
      <c r="S84" s="40">
        <v>1</v>
      </c>
      <c r="T84" s="19">
        <v>0</v>
      </c>
      <c r="U84" s="38">
        <v>0</v>
      </c>
      <c r="V84" s="39">
        <v>0</v>
      </c>
      <c r="W84" s="19">
        <v>0</v>
      </c>
      <c r="X84" s="38">
        <v>0</v>
      </c>
      <c r="Y84" s="39">
        <v>0</v>
      </c>
      <c r="Z84" s="19">
        <v>0</v>
      </c>
      <c r="AA84" s="38">
        <v>0</v>
      </c>
      <c r="AB84" s="39">
        <v>0</v>
      </c>
      <c r="AC84" s="25">
        <v>0</v>
      </c>
    </row>
    <row r="85" spans="1:32" x14ac:dyDescent="0.25">
      <c r="A85" s="6" t="s">
        <v>68</v>
      </c>
      <c r="B85" s="6"/>
      <c r="C85" s="6"/>
      <c r="D85" s="6"/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19">
        <v>0</v>
      </c>
      <c r="U85" s="38">
        <v>0</v>
      </c>
      <c r="V85" s="39">
        <v>0</v>
      </c>
      <c r="W85" s="19">
        <v>0</v>
      </c>
      <c r="X85" s="38">
        <v>0</v>
      </c>
      <c r="Y85" s="39">
        <v>0</v>
      </c>
      <c r="Z85" s="19">
        <v>0</v>
      </c>
      <c r="AA85" s="38">
        <v>0</v>
      </c>
      <c r="AB85" s="39">
        <v>0</v>
      </c>
      <c r="AC85" s="25">
        <v>0</v>
      </c>
    </row>
    <row r="86" spans="1:32" ht="15.75" thickBot="1" x14ac:dyDescent="0.3">
      <c r="A86" s="6" t="s">
        <v>69</v>
      </c>
      <c r="B86" s="6"/>
      <c r="C86" s="6"/>
      <c r="D86" s="6"/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2</v>
      </c>
      <c r="O86" s="40">
        <v>2</v>
      </c>
      <c r="P86" s="40">
        <v>0</v>
      </c>
      <c r="Q86" s="40">
        <v>2</v>
      </c>
      <c r="R86" s="40">
        <v>2</v>
      </c>
      <c r="S86" s="40">
        <v>0</v>
      </c>
      <c r="T86" s="19">
        <v>2</v>
      </c>
      <c r="U86" s="38">
        <v>2</v>
      </c>
      <c r="V86" s="39">
        <v>0</v>
      </c>
      <c r="W86" s="19">
        <v>2</v>
      </c>
      <c r="X86" s="38">
        <v>2</v>
      </c>
      <c r="Y86" s="39">
        <v>0</v>
      </c>
      <c r="Z86" s="19">
        <v>2</v>
      </c>
      <c r="AA86" s="38">
        <v>2</v>
      </c>
      <c r="AB86" s="39">
        <v>0</v>
      </c>
      <c r="AC86" s="25">
        <v>2</v>
      </c>
      <c r="AD86" s="25">
        <v>2</v>
      </c>
      <c r="AE86" s="25">
        <v>0</v>
      </c>
    </row>
    <row r="87" spans="1:32" ht="15.75" thickTop="1" x14ac:dyDescent="0.25">
      <c r="A87" s="6" t="s">
        <v>70</v>
      </c>
      <c r="B87" s="6"/>
      <c r="C87" s="6"/>
      <c r="D87" s="6"/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  <c r="T87" s="41">
        <v>0</v>
      </c>
      <c r="U87" s="42">
        <v>0</v>
      </c>
      <c r="V87" s="43">
        <v>0</v>
      </c>
      <c r="W87" s="41">
        <v>0</v>
      </c>
      <c r="X87" s="42">
        <v>0</v>
      </c>
      <c r="Y87" s="43">
        <v>0</v>
      </c>
      <c r="Z87" s="41">
        <v>0</v>
      </c>
      <c r="AA87" s="42">
        <v>0</v>
      </c>
      <c r="AB87" s="43">
        <v>0</v>
      </c>
      <c r="AC87" s="25">
        <v>0</v>
      </c>
    </row>
    <row r="88" spans="1:32" x14ac:dyDescent="0.25">
      <c r="A88" s="27" t="s">
        <v>0</v>
      </c>
      <c r="B88" s="27"/>
      <c r="C88" s="27"/>
      <c r="D88" s="27"/>
      <c r="E88" s="27">
        <f>SUM(E84:E87)</f>
        <v>1</v>
      </c>
      <c r="F88" s="27">
        <f t="shared" ref="F88:P88" si="98">SUM(F84:F87)</f>
        <v>0</v>
      </c>
      <c r="G88" s="27">
        <f t="shared" si="98"/>
        <v>1</v>
      </c>
      <c r="H88" s="27">
        <f t="shared" si="98"/>
        <v>1</v>
      </c>
      <c r="I88" s="27">
        <f t="shared" si="98"/>
        <v>0</v>
      </c>
      <c r="J88" s="27">
        <f t="shared" si="98"/>
        <v>1</v>
      </c>
      <c r="K88" s="27">
        <f t="shared" si="98"/>
        <v>1</v>
      </c>
      <c r="L88" s="27">
        <f t="shared" si="98"/>
        <v>0</v>
      </c>
      <c r="M88" s="27">
        <f t="shared" si="98"/>
        <v>1</v>
      </c>
      <c r="N88" s="27">
        <f t="shared" si="98"/>
        <v>3</v>
      </c>
      <c r="O88" s="27">
        <f t="shared" si="98"/>
        <v>2</v>
      </c>
      <c r="P88" s="27">
        <f t="shared" si="98"/>
        <v>1</v>
      </c>
      <c r="Q88" s="27">
        <f t="shared" ref="Q88" si="99">SUM(Q84:Q87)</f>
        <v>3</v>
      </c>
      <c r="R88" s="27">
        <f t="shared" ref="R88" si="100">SUM(R84:R87)</f>
        <v>2</v>
      </c>
      <c r="S88" s="27">
        <f t="shared" ref="S88" si="101">SUM(S84:S87)</f>
        <v>1</v>
      </c>
      <c r="T88" s="27">
        <f t="shared" ref="T88" si="102">SUM(T84:T87)</f>
        <v>2</v>
      </c>
      <c r="U88" s="27">
        <f t="shared" ref="U88" si="103">SUM(U84:U87)</f>
        <v>2</v>
      </c>
      <c r="V88" s="27">
        <f t="shared" ref="V88" si="104">SUM(V84:V87)</f>
        <v>0</v>
      </c>
      <c r="W88" s="27">
        <f t="shared" ref="W88" si="105">SUM(W84:W87)</f>
        <v>2</v>
      </c>
      <c r="X88" s="27">
        <f t="shared" ref="X88" si="106">SUM(X84:X87)</f>
        <v>2</v>
      </c>
      <c r="Y88" s="27">
        <f t="shared" ref="Y88" si="107">SUM(Y84:Y87)</f>
        <v>0</v>
      </c>
      <c r="Z88" s="27">
        <f t="shared" ref="Z88" si="108">SUM(Z84:Z87)</f>
        <v>2</v>
      </c>
      <c r="AA88" s="27">
        <f t="shared" ref="AA88" si="109">SUM(AA84:AA87)</f>
        <v>2</v>
      </c>
      <c r="AB88" s="27">
        <f t="shared" ref="AB88:AE88" si="110">SUM(AB84:AB87)</f>
        <v>0</v>
      </c>
      <c r="AC88" s="27">
        <f t="shared" si="110"/>
        <v>2</v>
      </c>
      <c r="AD88" s="27">
        <f t="shared" si="110"/>
        <v>2</v>
      </c>
      <c r="AE88" s="27">
        <f t="shared" si="110"/>
        <v>0</v>
      </c>
    </row>
    <row r="89" spans="1:32" x14ac:dyDescent="0.25">
      <c r="A89" s="4" t="s">
        <v>71</v>
      </c>
      <c r="B89" s="4"/>
      <c r="C89" s="4"/>
      <c r="D89" s="4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19"/>
      <c r="R89" s="19"/>
      <c r="S89" s="19"/>
      <c r="T89" s="19"/>
      <c r="U89" s="19"/>
      <c r="V89" s="19"/>
      <c r="W89" s="19"/>
      <c r="X89" s="38"/>
      <c r="Y89" s="39"/>
      <c r="Z89" s="19"/>
      <c r="AA89" s="19"/>
      <c r="AB89" s="19"/>
    </row>
    <row r="90" spans="1:32" x14ac:dyDescent="0.25">
      <c r="A90" s="6" t="s">
        <v>72</v>
      </c>
      <c r="B90" s="6"/>
      <c r="C90" s="6"/>
      <c r="D90" s="6"/>
      <c r="E90" s="40">
        <v>1</v>
      </c>
      <c r="F90" s="40">
        <v>0</v>
      </c>
      <c r="G90" s="40">
        <v>1</v>
      </c>
      <c r="H90" s="40">
        <v>1</v>
      </c>
      <c r="I90" s="40">
        <v>0</v>
      </c>
      <c r="J90" s="40">
        <v>1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1</v>
      </c>
      <c r="X90" s="38">
        <v>0</v>
      </c>
      <c r="Y90" s="39">
        <v>1</v>
      </c>
      <c r="Z90" s="19">
        <v>0</v>
      </c>
      <c r="AA90" s="19">
        <v>0</v>
      </c>
      <c r="AB90" s="19">
        <v>0</v>
      </c>
      <c r="AC90" s="25">
        <v>0</v>
      </c>
      <c r="AD90" s="25">
        <v>0</v>
      </c>
      <c r="AE90" s="25">
        <v>0</v>
      </c>
    </row>
    <row r="91" spans="1:32" x14ac:dyDescent="0.25">
      <c r="A91" s="6" t="s">
        <v>73</v>
      </c>
      <c r="B91" s="6"/>
      <c r="C91" s="6"/>
      <c r="D91" s="6"/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38">
        <v>0</v>
      </c>
      <c r="Y91" s="39">
        <v>0</v>
      </c>
      <c r="Z91" s="19">
        <v>0</v>
      </c>
      <c r="AA91" s="19">
        <v>0</v>
      </c>
      <c r="AB91" s="19">
        <v>0</v>
      </c>
      <c r="AC91" s="25">
        <v>0</v>
      </c>
    </row>
    <row r="92" spans="1:32" x14ac:dyDescent="0.25">
      <c r="A92" s="6" t="s">
        <v>5</v>
      </c>
      <c r="B92" s="6"/>
      <c r="C92" s="6"/>
      <c r="D92" s="6"/>
      <c r="E92" s="40">
        <v>0</v>
      </c>
      <c r="F92" s="40">
        <v>0</v>
      </c>
      <c r="G92" s="40">
        <v>0</v>
      </c>
      <c r="H92" s="40">
        <v>1</v>
      </c>
      <c r="I92" s="40">
        <v>0</v>
      </c>
      <c r="J92" s="40">
        <v>1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38">
        <v>0</v>
      </c>
      <c r="Y92" s="39">
        <v>0</v>
      </c>
      <c r="Z92" s="19">
        <v>0</v>
      </c>
      <c r="AA92" s="19">
        <v>0</v>
      </c>
      <c r="AB92" s="19">
        <v>0</v>
      </c>
      <c r="AC92" s="25">
        <v>0</v>
      </c>
    </row>
    <row r="93" spans="1:32" x14ac:dyDescent="0.25">
      <c r="A93" s="6" t="s">
        <v>74</v>
      </c>
      <c r="B93" s="6"/>
      <c r="C93" s="6"/>
      <c r="D93" s="6"/>
      <c r="E93" s="40">
        <v>0</v>
      </c>
      <c r="F93" s="40">
        <v>0</v>
      </c>
      <c r="G93" s="40">
        <v>0</v>
      </c>
      <c r="H93" s="40">
        <v>1</v>
      </c>
      <c r="I93" s="40">
        <v>1</v>
      </c>
      <c r="J93" s="40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38">
        <v>0</v>
      </c>
      <c r="Y93" s="39">
        <v>0</v>
      </c>
      <c r="Z93" s="19">
        <v>0</v>
      </c>
      <c r="AA93" s="19">
        <v>0</v>
      </c>
      <c r="AB93" s="19">
        <v>0</v>
      </c>
      <c r="AC93" s="25">
        <v>0</v>
      </c>
    </row>
    <row r="94" spans="1:32" x14ac:dyDescent="0.25">
      <c r="A94" s="27" t="s">
        <v>0</v>
      </c>
      <c r="B94" s="27"/>
      <c r="C94" s="27"/>
      <c r="D94" s="27"/>
      <c r="E94" s="27">
        <f>SUM(E90:E93)</f>
        <v>1</v>
      </c>
      <c r="F94" s="27">
        <f t="shared" ref="F94:G94" si="111">SUM(F90:F93)</f>
        <v>0</v>
      </c>
      <c r="G94" s="27">
        <f t="shared" si="111"/>
        <v>1</v>
      </c>
      <c r="H94" s="27">
        <f>SUM(H90:H93)</f>
        <v>3</v>
      </c>
      <c r="I94" s="27">
        <f t="shared" ref="I94" si="112">SUM(I90:I93)</f>
        <v>1</v>
      </c>
      <c r="J94" s="27">
        <f t="shared" ref="J94" si="113">SUM(J90:J93)</f>
        <v>2</v>
      </c>
      <c r="K94" s="27">
        <f>SUM(K90:K93)</f>
        <v>0</v>
      </c>
      <c r="L94" s="27">
        <f t="shared" ref="L94" si="114">SUM(L90:L93)</f>
        <v>0</v>
      </c>
      <c r="M94" s="27">
        <f t="shared" ref="M94" si="115">SUM(M90:M93)</f>
        <v>0</v>
      </c>
      <c r="N94" s="27">
        <f>SUM(N90:N93)</f>
        <v>0</v>
      </c>
      <c r="O94" s="27">
        <f t="shared" ref="O94" si="116">SUM(O90:O93)</f>
        <v>0</v>
      </c>
      <c r="P94" s="27">
        <f t="shared" ref="P94" si="117">SUM(P90:P93)</f>
        <v>0</v>
      </c>
      <c r="Q94" s="27">
        <f t="shared" ref="Q94" si="118">SUM(Q90:Q93)</f>
        <v>0</v>
      </c>
      <c r="R94" s="27">
        <f t="shared" ref="R94" si="119">SUM(R90:R93)</f>
        <v>0</v>
      </c>
      <c r="S94" s="27">
        <f t="shared" ref="S94" si="120">SUM(S90:S93)</f>
        <v>0</v>
      </c>
      <c r="T94" s="27">
        <f t="shared" ref="T94" si="121">SUM(T90:T93)</f>
        <v>0</v>
      </c>
      <c r="U94" s="27">
        <f t="shared" ref="U94" si="122">SUM(U90:U93)</f>
        <v>0</v>
      </c>
      <c r="V94" s="27">
        <f t="shared" ref="V94" si="123">SUM(V90:V93)</f>
        <v>0</v>
      </c>
      <c r="W94" s="27">
        <f>SUM(W90:W93)</f>
        <v>1</v>
      </c>
      <c r="X94" s="27">
        <f t="shared" ref="X94" si="124">SUM(X90:X93)</f>
        <v>0</v>
      </c>
      <c r="Y94" s="27">
        <f t="shared" ref="Y94" si="125">SUM(Y90:Y93)</f>
        <v>1</v>
      </c>
      <c r="Z94" s="27">
        <f t="shared" ref="Z94" si="126">SUM(Z90:Z93)</f>
        <v>0</v>
      </c>
      <c r="AA94" s="27">
        <f t="shared" ref="AA94" si="127">SUM(AA90:AA93)</f>
        <v>0</v>
      </c>
      <c r="AB94" s="27">
        <f t="shared" ref="AB94:AE94" si="128">SUM(AB90:AB93)</f>
        <v>0</v>
      </c>
      <c r="AC94" s="27">
        <f t="shared" si="128"/>
        <v>0</v>
      </c>
      <c r="AD94" s="27">
        <f t="shared" si="128"/>
        <v>0</v>
      </c>
      <c r="AE94" s="27">
        <f t="shared" si="128"/>
        <v>0</v>
      </c>
    </row>
    <row r="95" spans="1:32" x14ac:dyDescent="0.25">
      <c r="A95" s="4" t="s">
        <v>75</v>
      </c>
      <c r="B95" s="4"/>
      <c r="C95" s="4"/>
      <c r="D95" s="4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19"/>
      <c r="R95" s="38"/>
      <c r="S95" s="39"/>
      <c r="T95" s="19"/>
      <c r="U95" s="38"/>
      <c r="V95" s="39"/>
      <c r="W95" s="19"/>
      <c r="X95" s="38"/>
      <c r="Y95" s="39"/>
      <c r="Z95" s="19"/>
      <c r="AA95" s="38"/>
      <c r="AB95" s="39"/>
    </row>
    <row r="96" spans="1:32" x14ac:dyDescent="0.25">
      <c r="A96" s="6" t="s">
        <v>76</v>
      </c>
      <c r="B96" s="6"/>
      <c r="C96" s="6"/>
      <c r="D96" s="6"/>
      <c r="E96" s="40">
        <v>3</v>
      </c>
      <c r="F96" s="40">
        <v>2</v>
      </c>
      <c r="G96" s="40">
        <v>1</v>
      </c>
      <c r="H96" s="40">
        <v>3</v>
      </c>
      <c r="I96" s="40">
        <v>2</v>
      </c>
      <c r="J96" s="40">
        <v>1</v>
      </c>
      <c r="K96" s="40">
        <v>1</v>
      </c>
      <c r="L96" s="40">
        <v>1</v>
      </c>
      <c r="M96" s="40">
        <v>0</v>
      </c>
      <c r="N96" s="40">
        <v>1</v>
      </c>
      <c r="O96" s="40">
        <v>1</v>
      </c>
      <c r="P96" s="40">
        <v>0</v>
      </c>
      <c r="Q96" s="40">
        <v>0</v>
      </c>
      <c r="R96" s="40">
        <v>0</v>
      </c>
      <c r="S96" s="40">
        <v>0</v>
      </c>
      <c r="T96" s="40">
        <v>0</v>
      </c>
      <c r="U96" s="40">
        <v>0</v>
      </c>
      <c r="V96" s="40">
        <v>0</v>
      </c>
      <c r="W96" s="40">
        <v>0</v>
      </c>
      <c r="X96" s="40">
        <v>0</v>
      </c>
      <c r="Y96" s="40">
        <v>0</v>
      </c>
      <c r="Z96" s="40">
        <v>0</v>
      </c>
      <c r="AA96" s="40">
        <v>0</v>
      </c>
      <c r="AB96" s="40">
        <v>0</v>
      </c>
      <c r="AC96" s="25">
        <v>0</v>
      </c>
    </row>
    <row r="97" spans="1:31" x14ac:dyDescent="0.25">
      <c r="A97" s="6" t="s">
        <v>77</v>
      </c>
      <c r="B97" s="6"/>
      <c r="C97" s="6"/>
      <c r="D97" s="6"/>
      <c r="E97" s="40">
        <v>1</v>
      </c>
      <c r="F97" s="40">
        <v>1</v>
      </c>
      <c r="G97" s="40">
        <v>0</v>
      </c>
      <c r="H97" s="40">
        <v>1</v>
      </c>
      <c r="I97" s="40">
        <v>1</v>
      </c>
      <c r="J97" s="40">
        <v>0</v>
      </c>
      <c r="K97" s="40">
        <v>1</v>
      </c>
      <c r="L97" s="40">
        <v>1</v>
      </c>
      <c r="M97" s="40">
        <v>0</v>
      </c>
      <c r="N97" s="40">
        <v>1</v>
      </c>
      <c r="O97" s="40">
        <v>1</v>
      </c>
      <c r="P97" s="40">
        <v>0</v>
      </c>
      <c r="Q97" s="40">
        <v>0</v>
      </c>
      <c r="R97" s="40">
        <v>0</v>
      </c>
      <c r="S97" s="40">
        <v>0</v>
      </c>
      <c r="T97" s="40">
        <v>0</v>
      </c>
      <c r="U97" s="40">
        <v>0</v>
      </c>
      <c r="V97" s="40">
        <v>0</v>
      </c>
      <c r="W97" s="40">
        <v>0</v>
      </c>
      <c r="X97" s="40">
        <v>0</v>
      </c>
      <c r="Y97" s="40">
        <v>0</v>
      </c>
      <c r="Z97" s="40">
        <v>0</v>
      </c>
      <c r="AA97" s="40">
        <v>0</v>
      </c>
      <c r="AB97" s="40">
        <v>0</v>
      </c>
      <c r="AC97" s="25">
        <v>0</v>
      </c>
    </row>
    <row r="98" spans="1:31" x14ac:dyDescent="0.25">
      <c r="A98" s="6" t="s">
        <v>78</v>
      </c>
      <c r="B98" s="6"/>
      <c r="C98" s="6"/>
      <c r="D98" s="6"/>
      <c r="E98" s="40">
        <v>2</v>
      </c>
      <c r="F98" s="40">
        <v>2</v>
      </c>
      <c r="G98" s="40">
        <v>0</v>
      </c>
      <c r="H98" s="40">
        <v>1</v>
      </c>
      <c r="I98" s="40">
        <v>0</v>
      </c>
      <c r="J98" s="40">
        <v>1</v>
      </c>
      <c r="K98" s="40">
        <v>1</v>
      </c>
      <c r="L98" s="40">
        <v>1</v>
      </c>
      <c r="M98" s="40">
        <v>0</v>
      </c>
      <c r="N98" s="40">
        <v>1</v>
      </c>
      <c r="O98" s="40">
        <v>0</v>
      </c>
      <c r="P98" s="40">
        <v>1</v>
      </c>
      <c r="Q98" s="40">
        <v>0</v>
      </c>
      <c r="R98" s="40">
        <v>0</v>
      </c>
      <c r="S98" s="40">
        <v>0</v>
      </c>
      <c r="T98" s="40">
        <v>0</v>
      </c>
      <c r="U98" s="40">
        <v>0</v>
      </c>
      <c r="V98" s="40">
        <v>0</v>
      </c>
      <c r="W98" s="40">
        <v>0</v>
      </c>
      <c r="X98" s="40">
        <v>0</v>
      </c>
      <c r="Y98" s="40">
        <v>0</v>
      </c>
      <c r="Z98" s="40">
        <v>0</v>
      </c>
      <c r="AA98" s="40">
        <v>0</v>
      </c>
      <c r="AB98" s="40">
        <v>0</v>
      </c>
      <c r="AC98" s="25">
        <v>0</v>
      </c>
    </row>
    <row r="99" spans="1:31" x14ac:dyDescent="0.25">
      <c r="A99" s="6" t="s">
        <v>79</v>
      </c>
      <c r="B99" s="6"/>
      <c r="C99" s="6"/>
      <c r="D99" s="6"/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2</v>
      </c>
      <c r="O99" s="40">
        <v>0</v>
      </c>
      <c r="P99" s="40">
        <v>2</v>
      </c>
      <c r="Q99" s="40">
        <v>0</v>
      </c>
      <c r="R99" s="40">
        <v>0</v>
      </c>
      <c r="S99" s="40">
        <v>0</v>
      </c>
      <c r="T99" s="40">
        <v>0</v>
      </c>
      <c r="U99" s="40">
        <v>0</v>
      </c>
      <c r="V99" s="40">
        <v>0</v>
      </c>
      <c r="W99" s="40">
        <v>0</v>
      </c>
      <c r="X99" s="40">
        <v>0</v>
      </c>
      <c r="Y99" s="40">
        <v>0</v>
      </c>
      <c r="Z99" s="40">
        <v>1</v>
      </c>
      <c r="AA99" s="40">
        <v>1</v>
      </c>
      <c r="AB99" s="40">
        <v>0</v>
      </c>
      <c r="AC99" s="25">
        <v>0</v>
      </c>
    </row>
    <row r="100" spans="1:31" x14ac:dyDescent="0.25">
      <c r="A100" s="6" t="s">
        <v>80</v>
      </c>
      <c r="B100" s="6"/>
      <c r="C100" s="6"/>
      <c r="D100" s="6"/>
      <c r="E100" s="40">
        <v>1</v>
      </c>
      <c r="F100" s="40">
        <v>1</v>
      </c>
      <c r="G100" s="40">
        <v>0</v>
      </c>
      <c r="H100" s="40">
        <v>1</v>
      </c>
      <c r="I100" s="40">
        <v>1</v>
      </c>
      <c r="J100" s="40">
        <v>0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>
        <v>0</v>
      </c>
      <c r="U100" s="40">
        <v>0</v>
      </c>
      <c r="V100" s="40">
        <v>0</v>
      </c>
      <c r="W100" s="40">
        <v>0</v>
      </c>
      <c r="X100" s="40">
        <v>0</v>
      </c>
      <c r="Y100" s="40">
        <v>0</v>
      </c>
      <c r="Z100" s="40">
        <v>0</v>
      </c>
      <c r="AA100" s="40">
        <v>0</v>
      </c>
      <c r="AB100" s="40">
        <v>1</v>
      </c>
      <c r="AC100" s="25">
        <v>2</v>
      </c>
      <c r="AD100" s="40">
        <v>1</v>
      </c>
      <c r="AE100" s="40">
        <v>1</v>
      </c>
    </row>
    <row r="101" spans="1:31" x14ac:dyDescent="0.25">
      <c r="A101" s="6" t="s">
        <v>81</v>
      </c>
      <c r="B101" s="6"/>
      <c r="C101" s="6"/>
      <c r="D101" s="6"/>
      <c r="E101" s="40">
        <v>3</v>
      </c>
      <c r="F101" s="40">
        <v>2</v>
      </c>
      <c r="G101" s="40">
        <v>1</v>
      </c>
      <c r="H101" s="40">
        <v>3</v>
      </c>
      <c r="I101" s="40">
        <v>2</v>
      </c>
      <c r="J101" s="40">
        <v>1</v>
      </c>
      <c r="K101" s="40">
        <v>1</v>
      </c>
      <c r="L101" s="40">
        <v>1</v>
      </c>
      <c r="M101" s="40">
        <v>0</v>
      </c>
      <c r="N101" s="40">
        <v>1</v>
      </c>
      <c r="O101" s="40">
        <v>1</v>
      </c>
      <c r="P101" s="40">
        <v>0</v>
      </c>
      <c r="Q101" s="40">
        <v>0</v>
      </c>
      <c r="R101" s="40">
        <v>0</v>
      </c>
      <c r="S101" s="40">
        <v>0</v>
      </c>
      <c r="T101" s="40">
        <v>0</v>
      </c>
      <c r="U101" s="40">
        <v>0</v>
      </c>
      <c r="V101" s="40">
        <v>0</v>
      </c>
      <c r="W101" s="40">
        <v>0</v>
      </c>
      <c r="X101" s="40">
        <v>0</v>
      </c>
      <c r="Y101" s="40">
        <v>0</v>
      </c>
      <c r="Z101" s="40">
        <v>1</v>
      </c>
      <c r="AA101" s="40">
        <v>0</v>
      </c>
      <c r="AB101" s="40">
        <v>0</v>
      </c>
      <c r="AC101" s="25">
        <v>0</v>
      </c>
    </row>
    <row r="102" spans="1:31" x14ac:dyDescent="0.25">
      <c r="A102" s="6" t="s">
        <v>82</v>
      </c>
      <c r="B102" s="6"/>
      <c r="C102" s="6"/>
      <c r="D102" s="6"/>
      <c r="E102" s="40">
        <v>3</v>
      </c>
      <c r="F102" s="40">
        <v>2</v>
      </c>
      <c r="G102" s="40">
        <v>1</v>
      </c>
      <c r="H102" s="40">
        <v>3</v>
      </c>
      <c r="I102" s="40">
        <v>1</v>
      </c>
      <c r="J102" s="40">
        <v>2</v>
      </c>
      <c r="K102" s="40">
        <v>0</v>
      </c>
      <c r="L102" s="40">
        <v>0</v>
      </c>
      <c r="M102" s="40">
        <v>0</v>
      </c>
      <c r="N102" s="40">
        <v>2</v>
      </c>
      <c r="O102" s="40">
        <v>1</v>
      </c>
      <c r="P102" s="40">
        <v>1</v>
      </c>
      <c r="Q102" s="19">
        <v>1</v>
      </c>
      <c r="R102" s="38">
        <v>1</v>
      </c>
      <c r="S102" s="39">
        <v>0</v>
      </c>
      <c r="T102" s="19">
        <v>1</v>
      </c>
      <c r="U102" s="38">
        <v>0</v>
      </c>
      <c r="V102" s="39">
        <v>1</v>
      </c>
      <c r="W102" s="19">
        <v>1</v>
      </c>
      <c r="X102" s="38">
        <v>0</v>
      </c>
      <c r="Y102" s="39">
        <v>1</v>
      </c>
      <c r="Z102" s="19">
        <v>2</v>
      </c>
      <c r="AA102" s="38">
        <v>1</v>
      </c>
      <c r="AB102" s="39">
        <v>1</v>
      </c>
      <c r="AC102" s="25">
        <v>1</v>
      </c>
      <c r="AD102" s="25">
        <v>1</v>
      </c>
    </row>
    <row r="103" spans="1:31" x14ac:dyDescent="0.25">
      <c r="A103" s="27" t="s">
        <v>0</v>
      </c>
      <c r="B103" s="27"/>
      <c r="C103" s="27"/>
      <c r="D103" s="27"/>
      <c r="E103" s="27">
        <f>SUM(E96:E102)</f>
        <v>13</v>
      </c>
      <c r="F103" s="27">
        <f t="shared" ref="F103:P103" si="129">SUM(F96:F102)</f>
        <v>10</v>
      </c>
      <c r="G103" s="27">
        <f t="shared" si="129"/>
        <v>3</v>
      </c>
      <c r="H103" s="27">
        <f t="shared" si="129"/>
        <v>12</v>
      </c>
      <c r="I103" s="27">
        <f t="shared" si="129"/>
        <v>7</v>
      </c>
      <c r="J103" s="27">
        <f t="shared" si="129"/>
        <v>5</v>
      </c>
      <c r="K103" s="27">
        <f t="shared" si="129"/>
        <v>4</v>
      </c>
      <c r="L103" s="27">
        <f t="shared" si="129"/>
        <v>4</v>
      </c>
      <c r="M103" s="27">
        <f t="shared" si="129"/>
        <v>0</v>
      </c>
      <c r="N103" s="27">
        <f t="shared" si="129"/>
        <v>8</v>
      </c>
      <c r="O103" s="27">
        <f t="shared" si="129"/>
        <v>4</v>
      </c>
      <c r="P103" s="27">
        <f t="shared" si="129"/>
        <v>4</v>
      </c>
      <c r="Q103" s="27">
        <f t="shared" ref="Q103" si="130">SUM(Q96:Q102)</f>
        <v>1</v>
      </c>
      <c r="R103" s="27">
        <f t="shared" ref="R103" si="131">SUM(R96:R102)</f>
        <v>1</v>
      </c>
      <c r="S103" s="27">
        <f t="shared" ref="S103" si="132">SUM(S96:S102)</f>
        <v>0</v>
      </c>
      <c r="T103" s="27">
        <f t="shared" ref="T103" si="133">SUM(T96:T102)</f>
        <v>1</v>
      </c>
      <c r="U103" s="27">
        <f t="shared" ref="U103" si="134">SUM(U96:U102)</f>
        <v>0</v>
      </c>
      <c r="V103" s="27">
        <f t="shared" ref="V103" si="135">SUM(V96:V102)</f>
        <v>1</v>
      </c>
      <c r="W103" s="27">
        <f t="shared" ref="W103" si="136">SUM(W96:W102)</f>
        <v>1</v>
      </c>
      <c r="X103" s="27">
        <f t="shared" ref="X103" si="137">SUM(X96:X102)</f>
        <v>0</v>
      </c>
      <c r="Y103" s="27">
        <f t="shared" ref="Y103" si="138">SUM(Y96:Y102)</f>
        <v>1</v>
      </c>
      <c r="Z103" s="27">
        <f t="shared" ref="Z103" si="139">SUM(Z96:Z102)</f>
        <v>4</v>
      </c>
      <c r="AA103" s="27">
        <f t="shared" ref="AA103" si="140">SUM(AA96:AA102)</f>
        <v>2</v>
      </c>
      <c r="AB103" s="27">
        <f t="shared" ref="AB103:AE103" si="141">SUM(AB96:AB102)</f>
        <v>2</v>
      </c>
      <c r="AC103" s="27">
        <f t="shared" si="141"/>
        <v>3</v>
      </c>
      <c r="AD103" s="27">
        <f t="shared" si="141"/>
        <v>2</v>
      </c>
      <c r="AE103" s="27">
        <f t="shared" si="141"/>
        <v>1</v>
      </c>
    </row>
    <row r="104" spans="1:31" x14ac:dyDescent="0.25">
      <c r="A104" s="44" t="s">
        <v>1</v>
      </c>
      <c r="B104" s="44"/>
      <c r="C104" s="44"/>
      <c r="D104" s="44"/>
      <c r="E104" s="44">
        <f>E17+E24+E29+E41+E34+E47+E52+E58+E63+E71+E76+E82+E88+E94+E103</f>
        <v>58</v>
      </c>
      <c r="F104" s="44">
        <f>F17+F24+F29+F41+F34+F47+F52+F58+F63+F71+F76+F82+F88+F94+F103</f>
        <v>33</v>
      </c>
      <c r="G104" s="44">
        <f t="shared" ref="G104:I104" si="142">G17+G24+G29+G41+G34+G47+G52+G58+G63+G71+G76+G82+G88+G94+G103</f>
        <v>25</v>
      </c>
      <c r="H104" s="44">
        <f t="shared" si="142"/>
        <v>58</v>
      </c>
      <c r="I104" s="44">
        <f t="shared" si="142"/>
        <v>35</v>
      </c>
      <c r="J104" s="44">
        <f t="shared" ref="J104:Z104" si="143">J17+J24+J29+J41+J34+J47+J52+J58+J63+J71+J76+J82+J88+J94+J103</f>
        <v>23</v>
      </c>
      <c r="K104" s="44">
        <f t="shared" si="143"/>
        <v>37</v>
      </c>
      <c r="L104" s="44">
        <f t="shared" si="143"/>
        <v>24</v>
      </c>
      <c r="M104" s="44">
        <f t="shared" si="143"/>
        <v>13</v>
      </c>
      <c r="N104" s="44">
        <f t="shared" si="143"/>
        <v>47</v>
      </c>
      <c r="O104" s="44">
        <f t="shared" si="143"/>
        <v>27</v>
      </c>
      <c r="P104" s="44">
        <f t="shared" si="143"/>
        <v>20</v>
      </c>
      <c r="Q104" s="44">
        <f t="shared" si="143"/>
        <v>37</v>
      </c>
      <c r="R104" s="44">
        <f t="shared" si="143"/>
        <v>21</v>
      </c>
      <c r="S104" s="44">
        <f t="shared" si="143"/>
        <v>16</v>
      </c>
      <c r="T104" s="44">
        <f t="shared" si="143"/>
        <v>32</v>
      </c>
      <c r="U104" s="44">
        <f t="shared" si="143"/>
        <v>16</v>
      </c>
      <c r="V104" s="44">
        <f t="shared" si="143"/>
        <v>16</v>
      </c>
      <c r="W104" s="44">
        <f t="shared" si="143"/>
        <v>32</v>
      </c>
      <c r="X104" s="44">
        <f t="shared" si="143"/>
        <v>15</v>
      </c>
      <c r="Y104" s="44">
        <f t="shared" si="143"/>
        <v>17</v>
      </c>
      <c r="Z104" s="44">
        <f t="shared" si="143"/>
        <v>32</v>
      </c>
      <c r="AA104" s="44">
        <f t="shared" ref="AA104:AE104" si="144">AA17+AA24+AA29+AA41+AA34+AA47+AA52+AA58+AA63+AA71+AA76+AA82+AA88+AA94+AA103</f>
        <v>13</v>
      </c>
      <c r="AB104" s="44">
        <f t="shared" si="144"/>
        <v>19</v>
      </c>
      <c r="AC104" s="44">
        <f t="shared" si="144"/>
        <v>36</v>
      </c>
      <c r="AD104" s="44">
        <f t="shared" si="144"/>
        <v>20</v>
      </c>
      <c r="AE104" s="44">
        <f t="shared" si="144"/>
        <v>16</v>
      </c>
    </row>
  </sheetData>
  <mergeCells count="21">
    <mergeCell ref="N3:P3"/>
    <mergeCell ref="H3:J3"/>
    <mergeCell ref="K3:M3"/>
    <mergeCell ref="E4:E5"/>
    <mergeCell ref="E3:G3"/>
    <mergeCell ref="AC3:AE3"/>
    <mergeCell ref="AC4:AC5"/>
    <mergeCell ref="A1:AB1"/>
    <mergeCell ref="A3:A5"/>
    <mergeCell ref="Q3:S3"/>
    <mergeCell ref="T3:V3"/>
    <mergeCell ref="W3:Y3"/>
    <mergeCell ref="Z3:AB3"/>
    <mergeCell ref="Q4:Q5"/>
    <mergeCell ref="T4:T5"/>
    <mergeCell ref="W4:W5"/>
    <mergeCell ref="Z4:Z5"/>
    <mergeCell ref="B4:B5"/>
    <mergeCell ref="H4:H5"/>
    <mergeCell ref="K4:K5"/>
    <mergeCell ref="N4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B104" sqref="AB104"/>
    </sheetView>
  </sheetViews>
  <sheetFormatPr defaultRowHeight="15" x14ac:dyDescent="0.25"/>
  <cols>
    <col min="1" max="1" width="26.85546875" customWidth="1"/>
    <col min="2" max="4" width="7.42578125" customWidth="1"/>
    <col min="5" max="10" width="8.140625" customWidth="1"/>
    <col min="11" max="13" width="7.28515625" customWidth="1"/>
  </cols>
  <sheetData>
    <row r="1" spans="1:28" ht="15.75" x14ac:dyDescent="0.25">
      <c r="A1" s="68" t="s">
        <v>104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</row>
    <row r="2" spans="1:28" ht="15.7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8" ht="16.5" thickTop="1" thickBot="1" x14ac:dyDescent="0.3">
      <c r="A3" s="69" t="s">
        <v>83</v>
      </c>
      <c r="B3" s="64" t="s">
        <v>91</v>
      </c>
      <c r="C3" s="65"/>
      <c r="D3" s="75"/>
      <c r="E3" s="64" t="s">
        <v>92</v>
      </c>
      <c r="F3" s="65"/>
      <c r="G3" s="75"/>
      <c r="H3" s="64" t="s">
        <v>93</v>
      </c>
      <c r="I3" s="65"/>
      <c r="J3" s="75"/>
      <c r="K3" s="64" t="s">
        <v>94</v>
      </c>
      <c r="L3" s="65"/>
      <c r="M3" s="75"/>
      <c r="N3" s="64" t="s">
        <v>87</v>
      </c>
      <c r="O3" s="65"/>
      <c r="P3" s="75"/>
      <c r="Q3" s="64" t="s">
        <v>88</v>
      </c>
      <c r="R3" s="65"/>
      <c r="S3" s="75"/>
      <c r="T3" s="64" t="s">
        <v>89</v>
      </c>
      <c r="U3" s="65"/>
      <c r="V3" s="75"/>
      <c r="W3" s="64" t="s">
        <v>90</v>
      </c>
      <c r="X3" s="65"/>
      <c r="Y3" s="75"/>
      <c r="Z3" s="64" t="s">
        <v>96</v>
      </c>
      <c r="AA3" s="65"/>
      <c r="AB3" s="75"/>
    </row>
    <row r="4" spans="1:28" ht="16.5" thickTop="1" thickBot="1" x14ac:dyDescent="0.3">
      <c r="A4" s="70"/>
      <c r="B4" s="66" t="s">
        <v>84</v>
      </c>
      <c r="C4" s="12"/>
      <c r="D4" s="12"/>
      <c r="E4" s="66" t="s">
        <v>84</v>
      </c>
      <c r="F4" s="12"/>
      <c r="G4" s="12"/>
      <c r="H4" s="66" t="s">
        <v>84</v>
      </c>
      <c r="I4" s="12"/>
      <c r="J4" s="12"/>
      <c r="K4" s="66" t="s">
        <v>84</v>
      </c>
      <c r="L4" s="12"/>
      <c r="M4" s="12"/>
      <c r="N4" s="66" t="s">
        <v>84</v>
      </c>
      <c r="O4" s="12"/>
      <c r="P4" s="12"/>
      <c r="Q4" s="66" t="s">
        <v>84</v>
      </c>
      <c r="R4" s="12"/>
      <c r="S4" s="12"/>
      <c r="T4" s="66" t="s">
        <v>84</v>
      </c>
      <c r="U4" s="12"/>
      <c r="V4" s="12"/>
      <c r="W4" s="66" t="s">
        <v>84</v>
      </c>
      <c r="X4" s="12"/>
      <c r="Y4" s="12"/>
      <c r="Z4" s="66" t="s">
        <v>84</v>
      </c>
      <c r="AA4" s="12"/>
      <c r="AB4" s="12"/>
    </row>
    <row r="5" spans="1:28" ht="27" thickTop="1" thickBot="1" x14ac:dyDescent="0.3">
      <c r="A5" s="71"/>
      <c r="B5" s="67"/>
      <c r="C5" s="3" t="s">
        <v>85</v>
      </c>
      <c r="D5" s="3" t="s">
        <v>86</v>
      </c>
      <c r="E5" s="67"/>
      <c r="F5" s="3" t="s">
        <v>85</v>
      </c>
      <c r="G5" s="3" t="s">
        <v>86</v>
      </c>
      <c r="H5" s="67"/>
      <c r="I5" s="3" t="s">
        <v>85</v>
      </c>
      <c r="J5" s="3" t="s">
        <v>86</v>
      </c>
      <c r="K5" s="67"/>
      <c r="L5" s="3" t="s">
        <v>85</v>
      </c>
      <c r="M5" s="3" t="s">
        <v>86</v>
      </c>
      <c r="N5" s="67"/>
      <c r="O5" s="3" t="s">
        <v>85</v>
      </c>
      <c r="P5" s="3" t="s">
        <v>86</v>
      </c>
      <c r="Q5" s="67"/>
      <c r="R5" s="3" t="s">
        <v>85</v>
      </c>
      <c r="S5" s="3" t="s">
        <v>86</v>
      </c>
      <c r="T5" s="67"/>
      <c r="U5" s="3" t="s">
        <v>85</v>
      </c>
      <c r="V5" s="3" t="s">
        <v>86</v>
      </c>
      <c r="W5" s="67"/>
      <c r="X5" s="3" t="s">
        <v>85</v>
      </c>
      <c r="Y5" s="3" t="s">
        <v>86</v>
      </c>
      <c r="Z5" s="67"/>
      <c r="AA5" s="3" t="s">
        <v>85</v>
      </c>
      <c r="AB5" s="3" t="s">
        <v>86</v>
      </c>
    </row>
    <row r="6" spans="1:28" ht="15.75" thickTop="1" x14ac:dyDescent="0.25">
      <c r="A6" s="4" t="s">
        <v>7</v>
      </c>
      <c r="B6" s="7"/>
      <c r="C6" s="14"/>
      <c r="D6" s="15"/>
      <c r="E6" s="7"/>
      <c r="F6" s="14"/>
      <c r="G6" s="15"/>
      <c r="H6" s="7"/>
      <c r="I6" s="14"/>
      <c r="J6" s="15"/>
      <c r="K6" s="7"/>
      <c r="L6" s="14"/>
      <c r="M6" s="15"/>
      <c r="N6" s="7"/>
      <c r="O6" s="14"/>
      <c r="P6" s="15"/>
      <c r="Q6" s="7"/>
      <c r="R6" s="14"/>
      <c r="S6" s="15"/>
      <c r="T6" s="7"/>
      <c r="U6" s="14"/>
      <c r="V6" s="15"/>
      <c r="W6" s="7"/>
      <c r="X6" s="14"/>
      <c r="Y6" s="15"/>
    </row>
    <row r="7" spans="1:28" x14ac:dyDescent="0.25">
      <c r="A7" s="4" t="s">
        <v>8</v>
      </c>
      <c r="B7" s="16"/>
      <c r="C7" s="17"/>
      <c r="D7" s="18"/>
      <c r="E7" s="16"/>
      <c r="F7" s="17"/>
      <c r="G7" s="18"/>
      <c r="H7" s="16"/>
      <c r="I7" s="17"/>
      <c r="J7" s="18"/>
      <c r="K7" s="16"/>
      <c r="L7" s="17"/>
      <c r="M7" s="18"/>
      <c r="N7" s="16"/>
      <c r="O7" s="17"/>
      <c r="P7" s="18"/>
      <c r="Q7" s="16"/>
      <c r="R7" s="17"/>
      <c r="S7" s="18"/>
      <c r="T7" s="16"/>
      <c r="U7" s="17"/>
      <c r="V7" s="18"/>
      <c r="W7" s="16"/>
      <c r="X7" s="17"/>
      <c r="Y7" s="18"/>
    </row>
    <row r="8" spans="1:28" x14ac:dyDescent="0.25">
      <c r="A8" s="6" t="s">
        <v>9</v>
      </c>
      <c r="B8" s="16">
        <v>12</v>
      </c>
      <c r="C8" s="17">
        <v>6</v>
      </c>
      <c r="D8" s="18">
        <v>6</v>
      </c>
      <c r="E8" s="16">
        <v>17</v>
      </c>
      <c r="F8" s="17">
        <v>7</v>
      </c>
      <c r="G8" s="18">
        <v>10</v>
      </c>
      <c r="H8" s="16">
        <v>12</v>
      </c>
      <c r="I8" s="17">
        <v>6</v>
      </c>
      <c r="J8" s="18">
        <v>6</v>
      </c>
      <c r="K8" s="16">
        <v>6</v>
      </c>
      <c r="L8" s="17">
        <v>4</v>
      </c>
      <c r="M8" s="18">
        <v>2</v>
      </c>
      <c r="N8" s="16">
        <v>6</v>
      </c>
      <c r="O8" s="17">
        <v>3</v>
      </c>
      <c r="P8" s="18">
        <v>3</v>
      </c>
      <c r="Q8" s="16">
        <v>4</v>
      </c>
      <c r="R8" s="17">
        <v>2</v>
      </c>
      <c r="S8" s="18">
        <v>2</v>
      </c>
      <c r="T8" s="16">
        <v>8</v>
      </c>
      <c r="U8" s="17">
        <v>3</v>
      </c>
      <c r="V8" s="18">
        <v>5</v>
      </c>
      <c r="W8" s="16">
        <v>6</v>
      </c>
      <c r="X8" s="17">
        <v>2</v>
      </c>
      <c r="Y8" s="18">
        <v>4</v>
      </c>
      <c r="Z8" s="25">
        <v>8</v>
      </c>
      <c r="AA8" s="25">
        <v>4</v>
      </c>
      <c r="AB8" s="25">
        <v>4</v>
      </c>
    </row>
    <row r="9" spans="1:28" x14ac:dyDescent="0.25">
      <c r="A9" s="6" t="s">
        <v>10</v>
      </c>
      <c r="B9" s="16">
        <v>1</v>
      </c>
      <c r="C9" s="17">
        <v>0</v>
      </c>
      <c r="D9" s="18">
        <v>1</v>
      </c>
      <c r="E9" s="16">
        <v>2</v>
      </c>
      <c r="F9" s="17">
        <v>0</v>
      </c>
      <c r="G9" s="18">
        <v>2</v>
      </c>
      <c r="H9" s="16">
        <v>1</v>
      </c>
      <c r="I9" s="17">
        <v>0</v>
      </c>
      <c r="J9" s="18">
        <v>1</v>
      </c>
      <c r="K9" s="16">
        <v>3</v>
      </c>
      <c r="L9" s="17">
        <v>1</v>
      </c>
      <c r="M9" s="18">
        <v>2</v>
      </c>
      <c r="N9" s="16">
        <v>3</v>
      </c>
      <c r="O9" s="17">
        <v>1</v>
      </c>
      <c r="P9" s="18">
        <v>2</v>
      </c>
      <c r="Q9" s="16">
        <v>3</v>
      </c>
      <c r="R9" s="17">
        <v>1</v>
      </c>
      <c r="S9" s="18">
        <v>2</v>
      </c>
      <c r="T9" s="16">
        <v>2</v>
      </c>
      <c r="U9" s="17">
        <v>1</v>
      </c>
      <c r="V9" s="18">
        <v>1</v>
      </c>
      <c r="W9" s="16">
        <v>5</v>
      </c>
      <c r="X9" s="17">
        <v>1</v>
      </c>
      <c r="Y9" s="18">
        <v>4</v>
      </c>
      <c r="Z9" s="25">
        <v>8</v>
      </c>
      <c r="AA9" s="25">
        <v>2</v>
      </c>
      <c r="AB9" s="25">
        <v>6</v>
      </c>
    </row>
    <row r="10" spans="1:28" x14ac:dyDescent="0.25">
      <c r="A10" s="6" t="s">
        <v>11</v>
      </c>
      <c r="B10" s="16">
        <v>12</v>
      </c>
      <c r="C10" s="17">
        <v>7</v>
      </c>
      <c r="D10" s="18">
        <v>5</v>
      </c>
      <c r="E10" s="16">
        <v>13</v>
      </c>
      <c r="F10" s="17">
        <v>7</v>
      </c>
      <c r="G10" s="18">
        <v>6</v>
      </c>
      <c r="H10" s="16">
        <v>15</v>
      </c>
      <c r="I10" s="17">
        <v>5</v>
      </c>
      <c r="J10" s="18">
        <v>10</v>
      </c>
      <c r="K10" s="16">
        <v>16</v>
      </c>
      <c r="L10" s="17">
        <v>4</v>
      </c>
      <c r="M10" s="18">
        <v>12</v>
      </c>
      <c r="N10" s="16">
        <v>15</v>
      </c>
      <c r="O10" s="17">
        <v>4</v>
      </c>
      <c r="P10" s="18">
        <v>11</v>
      </c>
      <c r="Q10" s="16">
        <v>11</v>
      </c>
      <c r="R10" s="17">
        <v>4</v>
      </c>
      <c r="S10" s="18">
        <v>7</v>
      </c>
      <c r="T10" s="16">
        <v>11</v>
      </c>
      <c r="U10" s="17">
        <v>5</v>
      </c>
      <c r="V10" s="18">
        <v>6</v>
      </c>
      <c r="W10" s="16">
        <v>12</v>
      </c>
      <c r="X10" s="17">
        <v>5</v>
      </c>
      <c r="Y10" s="18">
        <v>7</v>
      </c>
      <c r="Z10" s="25">
        <v>11</v>
      </c>
      <c r="AA10" s="25">
        <v>4</v>
      </c>
      <c r="AB10" s="25">
        <v>7</v>
      </c>
    </row>
    <row r="11" spans="1:28" x14ac:dyDescent="0.25">
      <c r="A11" s="6" t="s">
        <v>12</v>
      </c>
      <c r="B11" s="16">
        <v>12</v>
      </c>
      <c r="C11" s="17">
        <v>6</v>
      </c>
      <c r="D11" s="18">
        <v>6</v>
      </c>
      <c r="E11" s="16">
        <v>13</v>
      </c>
      <c r="F11" s="17">
        <v>6</v>
      </c>
      <c r="G11" s="18">
        <v>7</v>
      </c>
      <c r="H11" s="16">
        <v>8</v>
      </c>
      <c r="I11" s="17">
        <v>4</v>
      </c>
      <c r="J11" s="18">
        <v>4</v>
      </c>
      <c r="K11" s="16">
        <v>8</v>
      </c>
      <c r="L11" s="17">
        <v>6</v>
      </c>
      <c r="M11" s="18">
        <v>2</v>
      </c>
      <c r="N11" s="16">
        <v>10</v>
      </c>
      <c r="O11" s="17">
        <v>8</v>
      </c>
      <c r="P11" s="18">
        <v>2</v>
      </c>
      <c r="Q11" s="16">
        <v>10</v>
      </c>
      <c r="R11" s="17">
        <v>8</v>
      </c>
      <c r="S11" s="18">
        <v>2</v>
      </c>
      <c r="T11" s="16">
        <v>10</v>
      </c>
      <c r="U11" s="17">
        <v>8</v>
      </c>
      <c r="V11" s="18">
        <v>2</v>
      </c>
      <c r="W11" s="16">
        <v>7</v>
      </c>
      <c r="X11" s="17">
        <v>6</v>
      </c>
      <c r="Y11" s="18">
        <v>1</v>
      </c>
      <c r="Z11" s="25">
        <v>10</v>
      </c>
      <c r="AA11" s="25">
        <v>8</v>
      </c>
      <c r="AB11" s="25">
        <v>2</v>
      </c>
    </row>
    <row r="12" spans="1:28" x14ac:dyDescent="0.25">
      <c r="A12" s="6" t="s">
        <v>13</v>
      </c>
      <c r="B12" s="16">
        <v>4</v>
      </c>
      <c r="C12" s="17">
        <v>2</v>
      </c>
      <c r="D12" s="18">
        <v>2</v>
      </c>
      <c r="E12" s="16">
        <v>20</v>
      </c>
      <c r="F12" s="17">
        <v>9</v>
      </c>
      <c r="G12" s="18">
        <v>11</v>
      </c>
      <c r="H12" s="16">
        <v>22</v>
      </c>
      <c r="I12" s="17">
        <v>11</v>
      </c>
      <c r="J12" s="18">
        <v>11</v>
      </c>
      <c r="K12" s="16">
        <v>19</v>
      </c>
      <c r="L12" s="17">
        <v>9</v>
      </c>
      <c r="M12" s="18">
        <v>10</v>
      </c>
      <c r="N12" s="16">
        <v>19</v>
      </c>
      <c r="O12" s="17">
        <v>10</v>
      </c>
      <c r="P12" s="18">
        <v>9</v>
      </c>
      <c r="Q12" s="16">
        <v>15</v>
      </c>
      <c r="R12" s="17">
        <v>7</v>
      </c>
      <c r="S12" s="18">
        <v>8</v>
      </c>
      <c r="T12" s="16">
        <v>16</v>
      </c>
      <c r="U12" s="17">
        <v>6</v>
      </c>
      <c r="V12" s="18">
        <v>10</v>
      </c>
      <c r="W12" s="16">
        <v>16</v>
      </c>
      <c r="X12" s="17">
        <v>7</v>
      </c>
      <c r="Y12" s="18">
        <v>9</v>
      </c>
      <c r="Z12" s="25">
        <v>16</v>
      </c>
      <c r="AA12" s="25">
        <v>7</v>
      </c>
      <c r="AB12" s="25">
        <v>9</v>
      </c>
    </row>
    <row r="13" spans="1:28" x14ac:dyDescent="0.25">
      <c r="A13" s="6" t="s">
        <v>14</v>
      </c>
      <c r="B13" s="16">
        <v>21</v>
      </c>
      <c r="C13" s="17">
        <v>15</v>
      </c>
      <c r="D13" s="18">
        <v>6</v>
      </c>
      <c r="E13" s="16">
        <v>20</v>
      </c>
      <c r="F13" s="17">
        <v>13</v>
      </c>
      <c r="G13" s="18">
        <v>7</v>
      </c>
      <c r="H13" s="16">
        <v>25</v>
      </c>
      <c r="I13" s="17">
        <v>15</v>
      </c>
      <c r="J13" s="18">
        <v>10</v>
      </c>
      <c r="K13" s="16">
        <v>15</v>
      </c>
      <c r="L13" s="17">
        <v>9</v>
      </c>
      <c r="M13" s="18">
        <v>6</v>
      </c>
      <c r="N13" s="16">
        <v>12</v>
      </c>
      <c r="O13" s="17">
        <v>8</v>
      </c>
      <c r="P13" s="18">
        <v>4</v>
      </c>
      <c r="Q13" s="16">
        <v>20</v>
      </c>
      <c r="R13" s="17">
        <v>13</v>
      </c>
      <c r="S13" s="18">
        <v>7</v>
      </c>
      <c r="T13" s="16">
        <v>22</v>
      </c>
      <c r="U13" s="17">
        <v>8</v>
      </c>
      <c r="V13" s="18">
        <v>14</v>
      </c>
      <c r="W13" s="16">
        <v>20</v>
      </c>
      <c r="X13" s="17">
        <v>13</v>
      </c>
      <c r="Y13" s="18">
        <v>7</v>
      </c>
      <c r="Z13" s="25">
        <v>17</v>
      </c>
      <c r="AA13" s="25">
        <v>9</v>
      </c>
      <c r="AB13" s="25">
        <v>8</v>
      </c>
    </row>
    <row r="14" spans="1:28" x14ac:dyDescent="0.25">
      <c r="A14" s="6" t="s">
        <v>15</v>
      </c>
      <c r="B14" s="16">
        <v>56</v>
      </c>
      <c r="C14" s="17">
        <v>31</v>
      </c>
      <c r="D14" s="18">
        <v>25</v>
      </c>
      <c r="E14" s="16">
        <v>94</v>
      </c>
      <c r="F14" s="17">
        <v>48</v>
      </c>
      <c r="G14" s="18">
        <v>46</v>
      </c>
      <c r="H14" s="16">
        <v>93</v>
      </c>
      <c r="I14" s="17">
        <v>48</v>
      </c>
      <c r="J14" s="18">
        <v>45</v>
      </c>
      <c r="K14" s="16">
        <v>39</v>
      </c>
      <c r="L14" s="17">
        <v>21</v>
      </c>
      <c r="M14" s="18">
        <v>18</v>
      </c>
      <c r="N14" s="16">
        <v>22</v>
      </c>
      <c r="O14" s="17">
        <v>13</v>
      </c>
      <c r="P14" s="18">
        <v>9</v>
      </c>
      <c r="Q14" s="16">
        <v>24</v>
      </c>
      <c r="R14" s="17">
        <v>14</v>
      </c>
      <c r="S14" s="18">
        <v>10</v>
      </c>
      <c r="T14" s="16">
        <v>27</v>
      </c>
      <c r="U14" s="17">
        <v>13</v>
      </c>
      <c r="V14" s="18">
        <v>14</v>
      </c>
      <c r="W14" s="16">
        <v>25</v>
      </c>
      <c r="X14" s="17">
        <v>14</v>
      </c>
      <c r="Y14" s="18">
        <v>11</v>
      </c>
      <c r="Z14" s="25">
        <v>24</v>
      </c>
      <c r="AA14" s="25">
        <v>13</v>
      </c>
      <c r="AB14" s="25">
        <v>11</v>
      </c>
    </row>
    <row r="15" spans="1:28" x14ac:dyDescent="0.25">
      <c r="A15" s="6" t="s">
        <v>16</v>
      </c>
      <c r="B15" s="16">
        <v>44</v>
      </c>
      <c r="C15" s="17">
        <v>19</v>
      </c>
      <c r="D15" s="18">
        <v>25</v>
      </c>
      <c r="E15" s="16">
        <v>39</v>
      </c>
      <c r="F15" s="17">
        <v>10</v>
      </c>
      <c r="G15" s="18">
        <v>29</v>
      </c>
      <c r="H15" s="16">
        <v>22</v>
      </c>
      <c r="I15" s="17">
        <v>9</v>
      </c>
      <c r="J15" s="18">
        <v>13</v>
      </c>
      <c r="K15" s="16">
        <v>21</v>
      </c>
      <c r="L15" s="17">
        <v>9</v>
      </c>
      <c r="M15" s="18">
        <v>12</v>
      </c>
      <c r="N15" s="16">
        <v>35</v>
      </c>
      <c r="O15" s="17">
        <v>11</v>
      </c>
      <c r="P15" s="18">
        <v>24</v>
      </c>
      <c r="Q15" s="16">
        <v>34</v>
      </c>
      <c r="R15" s="17">
        <v>12</v>
      </c>
      <c r="S15" s="18">
        <v>22</v>
      </c>
      <c r="T15" s="16">
        <v>31</v>
      </c>
      <c r="U15" s="17">
        <v>9</v>
      </c>
      <c r="V15" s="18">
        <v>22</v>
      </c>
      <c r="W15" s="16">
        <v>9</v>
      </c>
      <c r="X15" s="17">
        <v>5</v>
      </c>
      <c r="Y15" s="18">
        <v>4</v>
      </c>
      <c r="Z15" s="25">
        <v>20</v>
      </c>
      <c r="AA15" s="25">
        <v>7</v>
      </c>
      <c r="AB15" s="25">
        <v>13</v>
      </c>
    </row>
    <row r="16" spans="1:28" x14ac:dyDescent="0.25">
      <c r="A16" s="6" t="s">
        <v>17</v>
      </c>
      <c r="B16" s="16">
        <v>29</v>
      </c>
      <c r="C16" s="17">
        <v>13</v>
      </c>
      <c r="D16" s="18">
        <v>16</v>
      </c>
      <c r="E16" s="16">
        <v>16</v>
      </c>
      <c r="F16" s="17">
        <v>10</v>
      </c>
      <c r="G16" s="18">
        <v>6</v>
      </c>
      <c r="H16" s="16">
        <v>19</v>
      </c>
      <c r="I16" s="17">
        <v>9</v>
      </c>
      <c r="J16" s="18">
        <v>10</v>
      </c>
      <c r="K16" s="16">
        <v>28</v>
      </c>
      <c r="L16" s="17">
        <v>12</v>
      </c>
      <c r="M16" s="18">
        <v>16</v>
      </c>
      <c r="N16" s="16">
        <v>30</v>
      </c>
      <c r="O16" s="17">
        <v>14</v>
      </c>
      <c r="P16" s="18">
        <v>16</v>
      </c>
      <c r="Q16" s="16">
        <v>27</v>
      </c>
      <c r="R16" s="17">
        <v>10</v>
      </c>
      <c r="S16" s="18">
        <v>17</v>
      </c>
      <c r="T16" s="16">
        <v>19</v>
      </c>
      <c r="U16" s="17">
        <v>4</v>
      </c>
      <c r="V16" s="18">
        <v>15</v>
      </c>
      <c r="W16" s="16">
        <v>12</v>
      </c>
      <c r="X16" s="17">
        <v>4</v>
      </c>
      <c r="Y16" s="18">
        <v>8</v>
      </c>
      <c r="Z16" s="25">
        <v>11</v>
      </c>
      <c r="AA16" s="25">
        <v>4</v>
      </c>
      <c r="AB16" s="25">
        <v>7</v>
      </c>
    </row>
    <row r="17" spans="1:28" x14ac:dyDescent="0.25">
      <c r="A17" s="27" t="s">
        <v>0</v>
      </c>
      <c r="B17" s="46">
        <f>SUM(B8:B16)</f>
        <v>191</v>
      </c>
      <c r="C17" s="46">
        <f t="shared" ref="C17:P17" si="0">SUM(C8:C16)</f>
        <v>99</v>
      </c>
      <c r="D17" s="46">
        <f t="shared" si="0"/>
        <v>92</v>
      </c>
      <c r="E17" s="46">
        <f t="shared" si="0"/>
        <v>234</v>
      </c>
      <c r="F17" s="46">
        <f t="shared" si="0"/>
        <v>110</v>
      </c>
      <c r="G17" s="46">
        <f t="shared" si="0"/>
        <v>124</v>
      </c>
      <c r="H17" s="46">
        <f t="shared" si="0"/>
        <v>217</v>
      </c>
      <c r="I17" s="46">
        <f t="shared" si="0"/>
        <v>107</v>
      </c>
      <c r="J17" s="46">
        <f t="shared" si="0"/>
        <v>110</v>
      </c>
      <c r="K17" s="46">
        <f t="shared" si="0"/>
        <v>155</v>
      </c>
      <c r="L17" s="46">
        <f t="shared" si="0"/>
        <v>75</v>
      </c>
      <c r="M17" s="46">
        <f t="shared" si="0"/>
        <v>80</v>
      </c>
      <c r="N17" s="46">
        <f t="shared" si="0"/>
        <v>152</v>
      </c>
      <c r="O17" s="46">
        <f t="shared" si="0"/>
        <v>72</v>
      </c>
      <c r="P17" s="46">
        <f t="shared" si="0"/>
        <v>80</v>
      </c>
      <c r="Q17" s="46">
        <f>SUM(Q8:Q16)</f>
        <v>148</v>
      </c>
      <c r="R17" s="46">
        <f t="shared" ref="R17:S17" si="1">SUM(R8:R16)</f>
        <v>71</v>
      </c>
      <c r="S17" s="46">
        <f t="shared" si="1"/>
        <v>77</v>
      </c>
      <c r="T17" s="46">
        <f>SUM(T8:T16)</f>
        <v>146</v>
      </c>
      <c r="U17" s="46">
        <f t="shared" ref="U17:V17" si="2">SUM(U8:U16)</f>
        <v>57</v>
      </c>
      <c r="V17" s="46">
        <f t="shared" si="2"/>
        <v>89</v>
      </c>
      <c r="W17" s="46">
        <f>SUM(W8:W16)</f>
        <v>112</v>
      </c>
      <c r="X17" s="46">
        <f t="shared" ref="X17:AB17" si="3">SUM(X8:X16)</f>
        <v>57</v>
      </c>
      <c r="Y17" s="46">
        <f t="shared" si="3"/>
        <v>55</v>
      </c>
      <c r="Z17" s="46">
        <f t="shared" si="3"/>
        <v>125</v>
      </c>
      <c r="AA17" s="46">
        <f t="shared" si="3"/>
        <v>58</v>
      </c>
      <c r="AB17" s="46">
        <f t="shared" si="3"/>
        <v>67</v>
      </c>
    </row>
    <row r="18" spans="1:28" x14ac:dyDescent="0.25">
      <c r="A18" s="4" t="s">
        <v>18</v>
      </c>
      <c r="B18" s="16"/>
      <c r="C18" s="17"/>
      <c r="D18" s="18"/>
      <c r="E18" s="16"/>
      <c r="F18" s="17"/>
      <c r="G18" s="18"/>
      <c r="H18" s="16"/>
      <c r="I18" s="17"/>
      <c r="J18" s="18"/>
      <c r="K18" s="16"/>
      <c r="L18" s="17"/>
      <c r="M18" s="18"/>
      <c r="N18" s="16"/>
      <c r="O18" s="17"/>
      <c r="P18" s="18"/>
      <c r="Q18" s="16"/>
      <c r="R18" s="17"/>
      <c r="S18" s="18"/>
      <c r="T18" s="16"/>
      <c r="U18" s="17"/>
      <c r="V18" s="18"/>
      <c r="W18" s="16"/>
      <c r="X18" s="17"/>
      <c r="Y18" s="18"/>
    </row>
    <row r="19" spans="1:28" x14ac:dyDescent="0.25">
      <c r="A19" s="6" t="s">
        <v>19</v>
      </c>
      <c r="B19" s="16">
        <v>8</v>
      </c>
      <c r="C19" s="17">
        <v>5</v>
      </c>
      <c r="D19" s="18">
        <v>3</v>
      </c>
      <c r="E19" s="16">
        <v>7</v>
      </c>
      <c r="F19" s="17">
        <v>3</v>
      </c>
      <c r="G19" s="18">
        <v>4</v>
      </c>
      <c r="H19" s="16">
        <v>11</v>
      </c>
      <c r="I19" s="17">
        <v>4</v>
      </c>
      <c r="J19" s="18">
        <v>7</v>
      </c>
      <c r="K19" s="16">
        <v>12</v>
      </c>
      <c r="L19" s="17">
        <v>6</v>
      </c>
      <c r="M19" s="18">
        <v>6</v>
      </c>
      <c r="N19" s="16">
        <v>12</v>
      </c>
      <c r="O19" s="17">
        <v>6</v>
      </c>
      <c r="P19" s="18">
        <v>6</v>
      </c>
      <c r="Q19">
        <v>11</v>
      </c>
      <c r="R19" s="17">
        <v>3</v>
      </c>
      <c r="S19" s="18">
        <v>8</v>
      </c>
      <c r="T19" s="16">
        <v>8</v>
      </c>
      <c r="U19" s="17">
        <v>4</v>
      </c>
      <c r="V19" s="18">
        <v>4</v>
      </c>
      <c r="W19" s="16">
        <v>7</v>
      </c>
      <c r="X19" s="17">
        <v>1</v>
      </c>
      <c r="Y19" s="18">
        <v>6</v>
      </c>
      <c r="Z19" s="25">
        <v>7</v>
      </c>
      <c r="AA19" s="25">
        <v>0</v>
      </c>
      <c r="AB19" s="25">
        <v>7</v>
      </c>
    </row>
    <row r="20" spans="1:28" x14ac:dyDescent="0.25">
      <c r="A20" s="6" t="s">
        <v>20</v>
      </c>
      <c r="B20" s="16">
        <v>10</v>
      </c>
      <c r="C20" s="17">
        <v>8</v>
      </c>
      <c r="D20" s="18">
        <v>2</v>
      </c>
      <c r="E20" s="16">
        <v>9</v>
      </c>
      <c r="F20" s="17">
        <v>7</v>
      </c>
      <c r="G20" s="18">
        <v>2</v>
      </c>
      <c r="H20" s="16">
        <v>10</v>
      </c>
      <c r="I20" s="17">
        <v>2</v>
      </c>
      <c r="J20" s="18">
        <v>8</v>
      </c>
      <c r="K20" s="16">
        <v>9</v>
      </c>
      <c r="L20" s="17">
        <v>7</v>
      </c>
      <c r="M20" s="18">
        <v>2</v>
      </c>
      <c r="N20" s="16">
        <v>9</v>
      </c>
      <c r="O20" s="17">
        <v>7</v>
      </c>
      <c r="P20" s="18">
        <v>2</v>
      </c>
      <c r="Q20">
        <v>5</v>
      </c>
      <c r="R20" s="17">
        <v>4</v>
      </c>
      <c r="S20" s="18">
        <v>1</v>
      </c>
      <c r="T20" s="16">
        <v>2</v>
      </c>
      <c r="U20" s="17">
        <v>1</v>
      </c>
      <c r="V20" s="18">
        <v>1</v>
      </c>
      <c r="W20" s="16">
        <v>0</v>
      </c>
      <c r="X20" s="17">
        <v>0</v>
      </c>
      <c r="Y20" s="18">
        <v>0</v>
      </c>
      <c r="Z20" s="25">
        <v>2</v>
      </c>
      <c r="AA20" s="25">
        <v>1</v>
      </c>
      <c r="AB20" s="25">
        <v>1</v>
      </c>
    </row>
    <row r="21" spans="1:28" x14ac:dyDescent="0.25">
      <c r="A21" s="6" t="s">
        <v>21</v>
      </c>
      <c r="B21" s="16">
        <v>6</v>
      </c>
      <c r="C21" s="17">
        <v>4</v>
      </c>
      <c r="D21" s="18">
        <v>2</v>
      </c>
      <c r="E21" s="16">
        <v>5</v>
      </c>
      <c r="F21" s="17">
        <v>3</v>
      </c>
      <c r="G21" s="18">
        <v>2</v>
      </c>
      <c r="H21" s="16">
        <v>6</v>
      </c>
      <c r="I21" s="17">
        <v>2</v>
      </c>
      <c r="J21" s="18">
        <v>4</v>
      </c>
      <c r="K21" s="16">
        <v>6</v>
      </c>
      <c r="L21" s="17">
        <v>2</v>
      </c>
      <c r="M21" s="18">
        <v>4</v>
      </c>
      <c r="N21" s="16">
        <v>6</v>
      </c>
      <c r="O21" s="17">
        <v>2</v>
      </c>
      <c r="P21" s="18">
        <v>4</v>
      </c>
      <c r="Q21">
        <v>2</v>
      </c>
      <c r="R21" s="17">
        <v>2</v>
      </c>
      <c r="S21" s="18">
        <v>0</v>
      </c>
      <c r="T21" s="16">
        <v>2</v>
      </c>
      <c r="U21" s="17">
        <v>2</v>
      </c>
      <c r="V21" s="18">
        <v>0</v>
      </c>
      <c r="W21" s="16">
        <v>1</v>
      </c>
      <c r="X21" s="17">
        <v>1</v>
      </c>
      <c r="Y21" s="18">
        <v>0</v>
      </c>
      <c r="Z21" s="25">
        <v>0</v>
      </c>
      <c r="AA21" s="25">
        <v>0</v>
      </c>
      <c r="AB21" s="25">
        <v>0</v>
      </c>
    </row>
    <row r="22" spans="1:28" x14ac:dyDescent="0.25">
      <c r="A22" s="6" t="s">
        <v>22</v>
      </c>
      <c r="B22" s="16">
        <v>2</v>
      </c>
      <c r="C22" s="17">
        <v>2</v>
      </c>
      <c r="D22" s="18">
        <v>0</v>
      </c>
      <c r="E22" s="16">
        <v>2</v>
      </c>
      <c r="F22" s="17">
        <v>2</v>
      </c>
      <c r="G22" s="18">
        <v>0</v>
      </c>
      <c r="H22" s="16">
        <v>7</v>
      </c>
      <c r="I22" s="17">
        <v>4</v>
      </c>
      <c r="J22" s="18">
        <v>3</v>
      </c>
      <c r="K22" s="16">
        <v>5</v>
      </c>
      <c r="L22" s="17">
        <v>5</v>
      </c>
      <c r="M22" s="18">
        <v>0</v>
      </c>
      <c r="N22" s="16">
        <v>4</v>
      </c>
      <c r="O22" s="17">
        <v>4</v>
      </c>
      <c r="P22" s="18">
        <v>0</v>
      </c>
      <c r="Q22">
        <v>3</v>
      </c>
      <c r="R22" s="17">
        <v>2</v>
      </c>
      <c r="S22" s="18">
        <v>1</v>
      </c>
      <c r="T22" s="16">
        <v>4</v>
      </c>
      <c r="U22" s="17">
        <v>2</v>
      </c>
      <c r="V22" s="18">
        <v>2</v>
      </c>
      <c r="W22" s="16">
        <v>9</v>
      </c>
      <c r="X22" s="17">
        <v>4</v>
      </c>
      <c r="Y22" s="18">
        <v>5</v>
      </c>
      <c r="Z22" s="25">
        <v>11</v>
      </c>
      <c r="AA22" s="25">
        <v>7</v>
      </c>
      <c r="AB22" s="25">
        <v>4</v>
      </c>
    </row>
    <row r="23" spans="1:28" x14ac:dyDescent="0.25">
      <c r="A23" s="6" t="s">
        <v>23</v>
      </c>
      <c r="B23" s="16">
        <v>6</v>
      </c>
      <c r="C23" s="17">
        <v>3</v>
      </c>
      <c r="D23" s="18">
        <v>3</v>
      </c>
      <c r="E23" s="16">
        <v>5</v>
      </c>
      <c r="F23" s="17">
        <v>4</v>
      </c>
      <c r="G23" s="18">
        <v>1</v>
      </c>
      <c r="H23" s="16">
        <v>7</v>
      </c>
      <c r="I23" s="17">
        <v>5</v>
      </c>
      <c r="J23" s="18">
        <v>2</v>
      </c>
      <c r="K23" s="16">
        <v>9</v>
      </c>
      <c r="L23" s="17">
        <v>1</v>
      </c>
      <c r="M23" s="18">
        <v>8</v>
      </c>
      <c r="N23" s="16">
        <v>6</v>
      </c>
      <c r="O23" s="17">
        <v>0</v>
      </c>
      <c r="P23" s="18">
        <v>6</v>
      </c>
      <c r="Q23" s="16">
        <v>4</v>
      </c>
      <c r="R23" s="17">
        <v>3</v>
      </c>
      <c r="S23" s="18">
        <v>1</v>
      </c>
      <c r="T23" s="16">
        <v>4</v>
      </c>
      <c r="U23" s="17">
        <v>3</v>
      </c>
      <c r="V23" s="18">
        <v>1</v>
      </c>
      <c r="W23" s="16">
        <v>7</v>
      </c>
      <c r="X23" s="17">
        <v>6</v>
      </c>
      <c r="Y23" s="18">
        <v>1</v>
      </c>
      <c r="Z23" s="25">
        <v>12</v>
      </c>
      <c r="AA23" s="25">
        <v>9</v>
      </c>
      <c r="AB23" s="25">
        <v>3</v>
      </c>
    </row>
    <row r="24" spans="1:28" x14ac:dyDescent="0.25">
      <c r="A24" s="27" t="s">
        <v>0</v>
      </c>
      <c r="B24" s="46">
        <f>SUM(B19:B23)</f>
        <v>32</v>
      </c>
      <c r="C24" s="46">
        <f t="shared" ref="C24:AB24" si="4">SUM(C19:C23)</f>
        <v>22</v>
      </c>
      <c r="D24" s="46">
        <f t="shared" si="4"/>
        <v>10</v>
      </c>
      <c r="E24" s="46">
        <f t="shared" si="4"/>
        <v>28</v>
      </c>
      <c r="F24" s="46">
        <f t="shared" si="4"/>
        <v>19</v>
      </c>
      <c r="G24" s="46">
        <f t="shared" si="4"/>
        <v>9</v>
      </c>
      <c r="H24" s="46">
        <f t="shared" si="4"/>
        <v>41</v>
      </c>
      <c r="I24" s="46">
        <f t="shared" si="4"/>
        <v>17</v>
      </c>
      <c r="J24" s="46">
        <f t="shared" si="4"/>
        <v>24</v>
      </c>
      <c r="K24" s="46">
        <f t="shared" si="4"/>
        <v>41</v>
      </c>
      <c r="L24" s="46">
        <f t="shared" si="4"/>
        <v>21</v>
      </c>
      <c r="M24" s="46">
        <f t="shared" si="4"/>
        <v>20</v>
      </c>
      <c r="N24" s="46">
        <f t="shared" si="4"/>
        <v>37</v>
      </c>
      <c r="O24" s="46">
        <f t="shared" si="4"/>
        <v>19</v>
      </c>
      <c r="P24" s="46">
        <f t="shared" si="4"/>
        <v>18</v>
      </c>
      <c r="Q24" s="46">
        <f t="shared" si="4"/>
        <v>25</v>
      </c>
      <c r="R24" s="46">
        <f t="shared" si="4"/>
        <v>14</v>
      </c>
      <c r="S24" s="46">
        <f t="shared" si="4"/>
        <v>11</v>
      </c>
      <c r="T24" s="46">
        <f t="shared" si="4"/>
        <v>20</v>
      </c>
      <c r="U24" s="46">
        <f t="shared" si="4"/>
        <v>12</v>
      </c>
      <c r="V24" s="46">
        <f t="shared" si="4"/>
        <v>8</v>
      </c>
      <c r="W24" s="46">
        <f t="shared" si="4"/>
        <v>24</v>
      </c>
      <c r="X24" s="46">
        <f t="shared" si="4"/>
        <v>12</v>
      </c>
      <c r="Y24" s="46">
        <f t="shared" si="4"/>
        <v>12</v>
      </c>
      <c r="Z24" s="46">
        <f t="shared" si="4"/>
        <v>32</v>
      </c>
      <c r="AA24" s="46">
        <f t="shared" si="4"/>
        <v>17</v>
      </c>
      <c r="AB24" s="46">
        <f t="shared" si="4"/>
        <v>15</v>
      </c>
    </row>
    <row r="25" spans="1:28" x14ac:dyDescent="0.25">
      <c r="A25" s="4" t="s">
        <v>4</v>
      </c>
      <c r="B25" s="16"/>
      <c r="C25" s="17"/>
      <c r="D25" s="18"/>
      <c r="E25" s="16"/>
      <c r="F25" s="17"/>
      <c r="G25" s="18"/>
      <c r="H25" s="16"/>
      <c r="I25" s="17"/>
      <c r="J25" s="18"/>
      <c r="K25" s="16"/>
      <c r="L25" s="17"/>
      <c r="M25" s="18"/>
      <c r="N25" s="16"/>
      <c r="O25" s="17"/>
      <c r="P25" s="18"/>
      <c r="Q25" s="16"/>
      <c r="R25" s="17"/>
      <c r="S25" s="18"/>
      <c r="T25" s="16"/>
      <c r="U25" s="17"/>
      <c r="V25" s="18"/>
      <c r="W25" s="16"/>
      <c r="X25" s="17"/>
      <c r="Y25" s="18"/>
    </row>
    <row r="26" spans="1:28" x14ac:dyDescent="0.25">
      <c r="A26" s="6" t="s">
        <v>24</v>
      </c>
      <c r="B26" s="16">
        <v>5</v>
      </c>
      <c r="C26" s="17">
        <v>2</v>
      </c>
      <c r="D26" s="18">
        <v>3</v>
      </c>
      <c r="E26" s="16">
        <v>4</v>
      </c>
      <c r="F26" s="17">
        <v>3</v>
      </c>
      <c r="G26" s="18">
        <v>1</v>
      </c>
      <c r="H26" s="16">
        <v>2</v>
      </c>
      <c r="I26" s="17">
        <v>2</v>
      </c>
      <c r="J26" s="18">
        <v>0</v>
      </c>
      <c r="K26" s="16">
        <v>0</v>
      </c>
      <c r="L26" s="17">
        <v>0</v>
      </c>
      <c r="M26" s="18">
        <v>0</v>
      </c>
      <c r="N26" s="16">
        <v>0</v>
      </c>
      <c r="O26" s="17">
        <v>0</v>
      </c>
      <c r="P26" s="18">
        <v>0</v>
      </c>
      <c r="Q26" s="16"/>
      <c r="R26" s="17"/>
      <c r="S26" s="18"/>
      <c r="T26" s="16">
        <v>1</v>
      </c>
      <c r="U26" s="17">
        <v>1</v>
      </c>
      <c r="V26" s="18"/>
      <c r="W26" s="16">
        <v>3</v>
      </c>
      <c r="X26" s="17">
        <v>2</v>
      </c>
      <c r="Y26" s="18">
        <v>1</v>
      </c>
      <c r="Z26" s="25">
        <v>5</v>
      </c>
      <c r="AA26" s="25">
        <v>3</v>
      </c>
      <c r="AB26" s="25">
        <v>2</v>
      </c>
    </row>
    <row r="27" spans="1:28" x14ac:dyDescent="0.25">
      <c r="A27" s="6" t="s">
        <v>25</v>
      </c>
      <c r="B27" s="16">
        <v>7</v>
      </c>
      <c r="C27" s="17">
        <v>5</v>
      </c>
      <c r="D27" s="18">
        <v>2</v>
      </c>
      <c r="E27" s="16">
        <v>6</v>
      </c>
      <c r="F27" s="17">
        <v>5</v>
      </c>
      <c r="G27" s="18">
        <v>1</v>
      </c>
      <c r="H27" s="16">
        <v>2</v>
      </c>
      <c r="I27" s="17">
        <v>2</v>
      </c>
      <c r="J27" s="18">
        <v>0</v>
      </c>
      <c r="K27" s="16">
        <v>2</v>
      </c>
      <c r="L27" s="17">
        <v>2</v>
      </c>
      <c r="M27" s="18">
        <v>0</v>
      </c>
      <c r="N27" s="16">
        <v>1</v>
      </c>
      <c r="O27" s="17">
        <v>1</v>
      </c>
      <c r="P27" s="18">
        <v>0</v>
      </c>
      <c r="Q27" s="16">
        <v>1</v>
      </c>
      <c r="R27" s="17">
        <v>1</v>
      </c>
      <c r="S27" s="18"/>
      <c r="T27" s="16">
        <v>5</v>
      </c>
      <c r="U27" s="17">
        <v>4</v>
      </c>
      <c r="V27" s="18">
        <v>1</v>
      </c>
      <c r="W27" s="16">
        <v>5</v>
      </c>
      <c r="X27" s="17">
        <v>4</v>
      </c>
      <c r="Y27" s="18">
        <v>1</v>
      </c>
      <c r="Z27" s="25">
        <v>11</v>
      </c>
      <c r="AA27" s="25">
        <v>9</v>
      </c>
      <c r="AB27" s="25">
        <v>2</v>
      </c>
    </row>
    <row r="28" spans="1:28" x14ac:dyDescent="0.25">
      <c r="A28" s="6" t="s">
        <v>26</v>
      </c>
      <c r="B28" s="16">
        <v>0</v>
      </c>
      <c r="C28" s="17">
        <v>0</v>
      </c>
      <c r="D28" s="18">
        <v>0</v>
      </c>
      <c r="E28" s="16">
        <v>2</v>
      </c>
      <c r="F28" s="17">
        <v>2</v>
      </c>
      <c r="G28" s="18">
        <v>0</v>
      </c>
      <c r="H28" s="16">
        <v>1</v>
      </c>
      <c r="I28" s="17">
        <v>1</v>
      </c>
      <c r="J28" s="18">
        <v>0</v>
      </c>
      <c r="K28" s="16">
        <v>0</v>
      </c>
      <c r="L28" s="17">
        <v>0</v>
      </c>
      <c r="M28" s="18">
        <v>0</v>
      </c>
      <c r="N28" s="16">
        <v>0</v>
      </c>
      <c r="O28" s="17">
        <v>0</v>
      </c>
      <c r="P28" s="18">
        <v>0</v>
      </c>
      <c r="Q28" s="16"/>
      <c r="R28" s="17"/>
      <c r="S28" s="18"/>
      <c r="T28" s="16">
        <v>1</v>
      </c>
      <c r="U28" s="17">
        <v>1</v>
      </c>
      <c r="V28" s="18"/>
      <c r="W28" s="16">
        <v>2</v>
      </c>
      <c r="X28" s="17">
        <v>2</v>
      </c>
      <c r="Y28" s="18"/>
      <c r="Z28" s="25">
        <v>0</v>
      </c>
      <c r="AA28" s="25">
        <v>0</v>
      </c>
      <c r="AB28" s="25">
        <v>0</v>
      </c>
    </row>
    <row r="29" spans="1:28" x14ac:dyDescent="0.25">
      <c r="A29" s="27" t="s">
        <v>0</v>
      </c>
      <c r="B29" s="46">
        <f>SUM(B26:B28)</f>
        <v>12</v>
      </c>
      <c r="C29" s="46">
        <f t="shared" ref="C29:AB29" si="5">SUM(C26:C28)</f>
        <v>7</v>
      </c>
      <c r="D29" s="46">
        <f t="shared" si="5"/>
        <v>5</v>
      </c>
      <c r="E29" s="46">
        <f t="shared" si="5"/>
        <v>12</v>
      </c>
      <c r="F29" s="46">
        <f t="shared" si="5"/>
        <v>10</v>
      </c>
      <c r="G29" s="46">
        <f t="shared" si="5"/>
        <v>2</v>
      </c>
      <c r="H29" s="46">
        <f t="shared" si="5"/>
        <v>5</v>
      </c>
      <c r="I29" s="46">
        <f t="shared" si="5"/>
        <v>5</v>
      </c>
      <c r="J29" s="46">
        <f t="shared" si="5"/>
        <v>0</v>
      </c>
      <c r="K29" s="46">
        <f t="shared" si="5"/>
        <v>2</v>
      </c>
      <c r="L29" s="46">
        <f t="shared" si="5"/>
        <v>2</v>
      </c>
      <c r="M29" s="46">
        <f t="shared" si="5"/>
        <v>0</v>
      </c>
      <c r="N29" s="46">
        <f t="shared" si="5"/>
        <v>1</v>
      </c>
      <c r="O29" s="46">
        <f t="shared" si="5"/>
        <v>1</v>
      </c>
      <c r="P29" s="46">
        <f t="shared" si="5"/>
        <v>0</v>
      </c>
      <c r="Q29" s="46">
        <f t="shared" si="5"/>
        <v>1</v>
      </c>
      <c r="R29" s="46">
        <f t="shared" si="5"/>
        <v>1</v>
      </c>
      <c r="S29" s="46">
        <f t="shared" si="5"/>
        <v>0</v>
      </c>
      <c r="T29" s="46">
        <f t="shared" si="5"/>
        <v>7</v>
      </c>
      <c r="U29" s="46">
        <f t="shared" si="5"/>
        <v>6</v>
      </c>
      <c r="V29" s="46">
        <f t="shared" si="5"/>
        <v>1</v>
      </c>
      <c r="W29" s="46">
        <f t="shared" si="5"/>
        <v>10</v>
      </c>
      <c r="X29" s="46">
        <f t="shared" si="5"/>
        <v>8</v>
      </c>
      <c r="Y29" s="46">
        <f t="shared" si="5"/>
        <v>2</v>
      </c>
      <c r="Z29" s="46">
        <f t="shared" si="5"/>
        <v>16</v>
      </c>
      <c r="AA29" s="46">
        <f t="shared" si="5"/>
        <v>12</v>
      </c>
      <c r="AB29" s="46">
        <f t="shared" si="5"/>
        <v>4</v>
      </c>
    </row>
    <row r="30" spans="1:28" x14ac:dyDescent="0.25">
      <c r="A30" s="4" t="s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7"/>
      <c r="P30" s="18"/>
      <c r="Q30" s="16"/>
      <c r="R30" s="17"/>
      <c r="S30" s="18"/>
      <c r="T30" s="16"/>
      <c r="U30" s="17"/>
      <c r="V30" s="18"/>
      <c r="W30" s="16"/>
      <c r="X30" s="17"/>
      <c r="Y30" s="18"/>
    </row>
    <row r="31" spans="1:28" x14ac:dyDescent="0.25">
      <c r="A31" s="6" t="s">
        <v>28</v>
      </c>
      <c r="B31" s="16">
        <v>6</v>
      </c>
      <c r="C31" s="17">
        <v>0</v>
      </c>
      <c r="D31" s="18">
        <v>6</v>
      </c>
      <c r="E31" s="16">
        <v>8</v>
      </c>
      <c r="F31" s="17">
        <v>2</v>
      </c>
      <c r="G31" s="18">
        <v>6</v>
      </c>
      <c r="H31" s="16">
        <v>9</v>
      </c>
      <c r="I31" s="17">
        <v>4</v>
      </c>
      <c r="J31" s="18">
        <v>5</v>
      </c>
      <c r="K31" s="16">
        <v>3</v>
      </c>
      <c r="L31" s="17">
        <v>0</v>
      </c>
      <c r="M31" s="18">
        <v>3</v>
      </c>
      <c r="N31" s="16">
        <v>7</v>
      </c>
      <c r="O31" s="17">
        <v>3</v>
      </c>
      <c r="P31" s="18">
        <v>4</v>
      </c>
      <c r="Q31" s="16">
        <v>8</v>
      </c>
      <c r="R31" s="17">
        <v>3</v>
      </c>
      <c r="S31" s="18">
        <v>5</v>
      </c>
      <c r="T31" s="16">
        <v>6</v>
      </c>
      <c r="U31" s="17">
        <v>1</v>
      </c>
      <c r="V31" s="18">
        <v>5</v>
      </c>
      <c r="W31" s="16">
        <v>6</v>
      </c>
      <c r="X31" s="17">
        <v>1</v>
      </c>
      <c r="Y31" s="18">
        <v>5</v>
      </c>
      <c r="Z31" s="25">
        <v>3</v>
      </c>
      <c r="AA31" s="25">
        <v>0</v>
      </c>
      <c r="AB31" s="25">
        <v>3</v>
      </c>
    </row>
    <row r="32" spans="1:28" x14ac:dyDescent="0.25">
      <c r="A32" s="6" t="s">
        <v>29</v>
      </c>
      <c r="B32" s="16">
        <v>7</v>
      </c>
      <c r="C32" s="17">
        <v>3</v>
      </c>
      <c r="D32" s="18">
        <v>4</v>
      </c>
      <c r="E32" s="16">
        <v>6</v>
      </c>
      <c r="F32" s="17">
        <v>2</v>
      </c>
      <c r="G32" s="18">
        <v>4</v>
      </c>
      <c r="H32" s="16">
        <v>7</v>
      </c>
      <c r="I32" s="17">
        <v>2</v>
      </c>
      <c r="J32" s="18">
        <v>5</v>
      </c>
      <c r="K32" s="16">
        <v>5</v>
      </c>
      <c r="L32" s="17">
        <v>2</v>
      </c>
      <c r="M32" s="18">
        <v>3</v>
      </c>
      <c r="N32" s="16">
        <v>7</v>
      </c>
      <c r="O32" s="17">
        <v>2</v>
      </c>
      <c r="P32" s="18">
        <v>5</v>
      </c>
      <c r="Q32" s="16">
        <v>12</v>
      </c>
      <c r="R32" s="17">
        <v>4</v>
      </c>
      <c r="S32" s="18">
        <v>8</v>
      </c>
      <c r="T32" s="16">
        <v>7</v>
      </c>
      <c r="U32" s="17">
        <v>2</v>
      </c>
      <c r="V32" s="18">
        <v>5</v>
      </c>
      <c r="W32" s="16">
        <v>6</v>
      </c>
      <c r="X32" s="17">
        <v>1</v>
      </c>
      <c r="Y32" s="18">
        <v>5</v>
      </c>
      <c r="Z32" s="25">
        <v>18</v>
      </c>
      <c r="AA32" s="25">
        <v>11</v>
      </c>
      <c r="AB32" s="25">
        <v>7</v>
      </c>
    </row>
    <row r="33" spans="1:28" x14ac:dyDescent="0.25">
      <c r="A33" s="6" t="s">
        <v>30</v>
      </c>
      <c r="B33" s="16">
        <v>7</v>
      </c>
      <c r="C33" s="17">
        <v>4</v>
      </c>
      <c r="D33" s="18">
        <v>3</v>
      </c>
      <c r="E33" s="16">
        <v>6</v>
      </c>
      <c r="F33" s="17">
        <v>3</v>
      </c>
      <c r="G33" s="18">
        <v>3</v>
      </c>
      <c r="H33" s="16">
        <v>10</v>
      </c>
      <c r="I33" s="17">
        <v>2</v>
      </c>
      <c r="J33" s="18">
        <v>8</v>
      </c>
      <c r="K33" s="16">
        <v>10</v>
      </c>
      <c r="L33" s="17">
        <v>2</v>
      </c>
      <c r="M33" s="18">
        <v>8</v>
      </c>
      <c r="N33" s="16">
        <v>4</v>
      </c>
      <c r="O33" s="17">
        <v>1</v>
      </c>
      <c r="P33" s="18">
        <v>3</v>
      </c>
      <c r="Q33" s="16">
        <v>4</v>
      </c>
      <c r="R33" s="17">
        <v>3</v>
      </c>
      <c r="S33" s="18">
        <v>1</v>
      </c>
      <c r="T33" s="16">
        <v>2</v>
      </c>
      <c r="U33" s="17">
        <v>1</v>
      </c>
      <c r="V33" s="18">
        <v>1</v>
      </c>
      <c r="W33" s="16">
        <v>2</v>
      </c>
      <c r="X33" s="17">
        <v>1</v>
      </c>
      <c r="Y33" s="18">
        <v>1</v>
      </c>
      <c r="Z33" s="25">
        <v>4</v>
      </c>
      <c r="AA33" s="25">
        <v>2</v>
      </c>
      <c r="AB33" s="25">
        <v>2</v>
      </c>
    </row>
    <row r="34" spans="1:28" x14ac:dyDescent="0.25">
      <c r="A34" s="27" t="s">
        <v>0</v>
      </c>
      <c r="B34" s="46">
        <f>SUM(B31:B33)</f>
        <v>20</v>
      </c>
      <c r="C34" s="46">
        <f t="shared" ref="C34:AB34" si="6">SUM(C31:C33)</f>
        <v>7</v>
      </c>
      <c r="D34" s="46">
        <f t="shared" si="6"/>
        <v>13</v>
      </c>
      <c r="E34" s="46">
        <f t="shared" si="6"/>
        <v>20</v>
      </c>
      <c r="F34" s="46">
        <f t="shared" si="6"/>
        <v>7</v>
      </c>
      <c r="G34" s="46">
        <f t="shared" si="6"/>
        <v>13</v>
      </c>
      <c r="H34" s="46">
        <f t="shared" si="6"/>
        <v>26</v>
      </c>
      <c r="I34" s="46">
        <f t="shared" si="6"/>
        <v>8</v>
      </c>
      <c r="J34" s="46">
        <f t="shared" si="6"/>
        <v>18</v>
      </c>
      <c r="K34" s="46">
        <f t="shared" si="6"/>
        <v>18</v>
      </c>
      <c r="L34" s="46">
        <f t="shared" si="6"/>
        <v>4</v>
      </c>
      <c r="M34" s="46">
        <f t="shared" si="6"/>
        <v>14</v>
      </c>
      <c r="N34" s="46">
        <f t="shared" si="6"/>
        <v>18</v>
      </c>
      <c r="O34" s="46">
        <f t="shared" si="6"/>
        <v>6</v>
      </c>
      <c r="P34" s="46">
        <f t="shared" si="6"/>
        <v>12</v>
      </c>
      <c r="Q34" s="46">
        <f t="shared" si="6"/>
        <v>24</v>
      </c>
      <c r="R34" s="46">
        <f t="shared" si="6"/>
        <v>10</v>
      </c>
      <c r="S34" s="46">
        <f t="shared" si="6"/>
        <v>14</v>
      </c>
      <c r="T34" s="46">
        <f t="shared" si="6"/>
        <v>15</v>
      </c>
      <c r="U34" s="46">
        <f t="shared" si="6"/>
        <v>4</v>
      </c>
      <c r="V34" s="46">
        <f t="shared" si="6"/>
        <v>11</v>
      </c>
      <c r="W34" s="46">
        <f t="shared" si="6"/>
        <v>14</v>
      </c>
      <c r="X34" s="46">
        <f t="shared" si="6"/>
        <v>3</v>
      </c>
      <c r="Y34" s="46">
        <f t="shared" si="6"/>
        <v>11</v>
      </c>
      <c r="Z34" s="46">
        <f t="shared" si="6"/>
        <v>25</v>
      </c>
      <c r="AA34" s="46">
        <f t="shared" si="6"/>
        <v>13</v>
      </c>
      <c r="AB34" s="46">
        <f t="shared" si="6"/>
        <v>12</v>
      </c>
    </row>
    <row r="35" spans="1:28" x14ac:dyDescent="0.25">
      <c r="A35" s="4" t="s">
        <v>31</v>
      </c>
      <c r="B35" s="16"/>
      <c r="C35" s="17"/>
      <c r="D35" s="18"/>
      <c r="E35" s="16"/>
      <c r="F35" s="17"/>
      <c r="G35" s="18"/>
      <c r="H35" s="16"/>
      <c r="I35" s="17"/>
      <c r="J35" s="18"/>
      <c r="K35" s="16"/>
      <c r="L35" s="17"/>
      <c r="M35" s="18"/>
      <c r="N35" s="16"/>
      <c r="O35" s="17"/>
      <c r="P35" s="18"/>
      <c r="Q35" s="16"/>
      <c r="R35" s="17"/>
      <c r="S35" s="18"/>
      <c r="T35" s="16"/>
      <c r="U35" s="17"/>
      <c r="V35" s="18"/>
      <c r="W35" s="16"/>
      <c r="X35" s="17"/>
      <c r="Y35" s="18"/>
    </row>
    <row r="36" spans="1:28" x14ac:dyDescent="0.25">
      <c r="A36" s="6" t="s">
        <v>32</v>
      </c>
      <c r="B36" s="16">
        <v>12</v>
      </c>
      <c r="C36" s="17">
        <v>5</v>
      </c>
      <c r="D36" s="18">
        <v>7</v>
      </c>
      <c r="E36" s="16">
        <v>5</v>
      </c>
      <c r="F36" s="17">
        <v>2</v>
      </c>
      <c r="G36" s="18">
        <v>3</v>
      </c>
      <c r="H36" s="16">
        <v>3</v>
      </c>
      <c r="I36" s="17">
        <v>1</v>
      </c>
      <c r="J36" s="18">
        <v>2</v>
      </c>
      <c r="K36" s="16">
        <v>2</v>
      </c>
      <c r="L36" s="17">
        <v>0</v>
      </c>
      <c r="M36" s="18">
        <v>2</v>
      </c>
      <c r="N36" s="16">
        <v>3</v>
      </c>
      <c r="O36" s="17">
        <v>1</v>
      </c>
      <c r="P36" s="18">
        <v>2</v>
      </c>
      <c r="Q36" s="16">
        <v>3</v>
      </c>
      <c r="R36" s="17">
        <v>1</v>
      </c>
      <c r="S36" s="18">
        <v>2</v>
      </c>
      <c r="T36" s="16">
        <v>1</v>
      </c>
      <c r="U36" s="17">
        <v>1</v>
      </c>
      <c r="V36" s="18">
        <v>0</v>
      </c>
      <c r="W36" s="16">
        <v>1</v>
      </c>
      <c r="X36" s="17">
        <v>1</v>
      </c>
      <c r="Y36" s="18">
        <v>0</v>
      </c>
      <c r="Z36" s="25">
        <v>3</v>
      </c>
      <c r="AA36" s="25">
        <v>2</v>
      </c>
      <c r="AB36" s="25">
        <v>1</v>
      </c>
    </row>
    <row r="37" spans="1:28" x14ac:dyDescent="0.25">
      <c r="A37" s="6" t="s">
        <v>33</v>
      </c>
      <c r="B37" s="16">
        <v>11</v>
      </c>
      <c r="C37" s="17">
        <v>6</v>
      </c>
      <c r="D37" s="18">
        <v>5</v>
      </c>
      <c r="E37" s="16">
        <v>9</v>
      </c>
      <c r="F37" s="17">
        <v>4</v>
      </c>
      <c r="G37" s="18">
        <v>5</v>
      </c>
      <c r="H37" s="16">
        <v>1</v>
      </c>
      <c r="I37" s="17">
        <v>1</v>
      </c>
      <c r="J37" s="18">
        <v>0</v>
      </c>
      <c r="K37" s="16">
        <v>5</v>
      </c>
      <c r="L37" s="17">
        <v>4</v>
      </c>
      <c r="M37" s="18">
        <v>1</v>
      </c>
      <c r="N37" s="16">
        <v>6</v>
      </c>
      <c r="O37" s="17">
        <v>4</v>
      </c>
      <c r="P37" s="18">
        <v>2</v>
      </c>
      <c r="Q37" s="16">
        <v>6</v>
      </c>
      <c r="R37" s="17">
        <v>4</v>
      </c>
      <c r="S37" s="18">
        <v>2</v>
      </c>
      <c r="T37" s="16">
        <v>5</v>
      </c>
      <c r="U37" s="17">
        <v>3</v>
      </c>
      <c r="V37" s="18">
        <v>2</v>
      </c>
      <c r="W37" s="16">
        <v>4</v>
      </c>
      <c r="X37" s="17">
        <v>3</v>
      </c>
      <c r="Y37" s="18">
        <v>1</v>
      </c>
      <c r="Z37" s="25">
        <v>4</v>
      </c>
      <c r="AA37" s="25">
        <v>3</v>
      </c>
      <c r="AB37" s="25">
        <v>1</v>
      </c>
    </row>
    <row r="38" spans="1:28" x14ac:dyDescent="0.25">
      <c r="A38" s="6" t="s">
        <v>34</v>
      </c>
      <c r="B38" s="16">
        <v>15</v>
      </c>
      <c r="C38" s="17">
        <v>9</v>
      </c>
      <c r="D38" s="18">
        <v>6</v>
      </c>
      <c r="E38" s="16">
        <v>7</v>
      </c>
      <c r="F38" s="17">
        <v>3</v>
      </c>
      <c r="G38" s="18">
        <v>4</v>
      </c>
      <c r="H38" s="16">
        <v>0</v>
      </c>
      <c r="I38" s="17">
        <v>0</v>
      </c>
      <c r="J38" s="18">
        <v>0</v>
      </c>
      <c r="K38" s="16">
        <v>3</v>
      </c>
      <c r="L38" s="17">
        <v>2</v>
      </c>
      <c r="M38" s="18">
        <v>1</v>
      </c>
      <c r="N38" s="16">
        <v>3</v>
      </c>
      <c r="O38" s="17">
        <v>2</v>
      </c>
      <c r="P38" s="18">
        <v>1</v>
      </c>
      <c r="Q38" s="16">
        <v>4</v>
      </c>
      <c r="R38" s="17">
        <v>3</v>
      </c>
      <c r="S38" s="18">
        <v>1</v>
      </c>
      <c r="T38" s="16">
        <v>4</v>
      </c>
      <c r="U38" s="17">
        <v>2</v>
      </c>
      <c r="V38" s="18">
        <v>2</v>
      </c>
      <c r="W38" s="16">
        <v>4</v>
      </c>
      <c r="X38" s="17">
        <v>2</v>
      </c>
      <c r="Y38" s="18">
        <v>2</v>
      </c>
      <c r="Z38" s="25">
        <v>3</v>
      </c>
      <c r="AA38" s="25">
        <v>2</v>
      </c>
      <c r="AB38" s="25">
        <v>1</v>
      </c>
    </row>
    <row r="39" spans="1:28" x14ac:dyDescent="0.25">
      <c r="A39" s="6" t="s">
        <v>35</v>
      </c>
      <c r="B39" s="16">
        <v>8</v>
      </c>
      <c r="C39" s="17">
        <v>3</v>
      </c>
      <c r="D39" s="18">
        <v>5</v>
      </c>
      <c r="E39" s="16">
        <v>6</v>
      </c>
      <c r="F39" s="17">
        <v>0</v>
      </c>
      <c r="G39" s="18">
        <v>6</v>
      </c>
      <c r="H39" s="16">
        <v>6</v>
      </c>
      <c r="I39" s="17">
        <v>4</v>
      </c>
      <c r="J39" s="18">
        <v>2</v>
      </c>
      <c r="K39" s="16">
        <v>3</v>
      </c>
      <c r="L39" s="17">
        <v>3</v>
      </c>
      <c r="M39" s="18">
        <v>0</v>
      </c>
      <c r="N39" s="16">
        <v>4</v>
      </c>
      <c r="O39" s="17">
        <v>2</v>
      </c>
      <c r="P39" s="18">
        <v>2</v>
      </c>
      <c r="Q39" s="16">
        <v>4</v>
      </c>
      <c r="R39" s="17">
        <v>2</v>
      </c>
      <c r="S39" s="18">
        <v>2</v>
      </c>
      <c r="T39" s="16">
        <v>2</v>
      </c>
      <c r="U39" s="17">
        <v>1</v>
      </c>
      <c r="V39" s="18">
        <v>1</v>
      </c>
      <c r="W39" s="16">
        <v>2</v>
      </c>
      <c r="X39" s="17">
        <v>1</v>
      </c>
      <c r="Y39" s="18">
        <v>1</v>
      </c>
      <c r="Z39" s="25">
        <v>2</v>
      </c>
      <c r="AA39" s="25">
        <v>1</v>
      </c>
      <c r="AB39" s="25">
        <v>1</v>
      </c>
    </row>
    <row r="40" spans="1:28" ht="15.75" thickBot="1" x14ac:dyDescent="0.3">
      <c r="A40" s="6" t="s">
        <v>36</v>
      </c>
      <c r="B40" s="16">
        <v>17</v>
      </c>
      <c r="C40" s="17">
        <v>9</v>
      </c>
      <c r="D40" s="18">
        <v>8</v>
      </c>
      <c r="E40" s="16">
        <v>7</v>
      </c>
      <c r="F40" s="17">
        <v>4</v>
      </c>
      <c r="G40" s="18">
        <v>3</v>
      </c>
      <c r="H40" s="16">
        <v>1</v>
      </c>
      <c r="I40" s="17">
        <v>0</v>
      </c>
      <c r="J40" s="18">
        <v>1</v>
      </c>
      <c r="K40" s="16">
        <v>1</v>
      </c>
      <c r="L40" s="17">
        <v>1</v>
      </c>
      <c r="M40" s="18">
        <v>0</v>
      </c>
      <c r="N40" s="16">
        <v>3</v>
      </c>
      <c r="O40" s="17">
        <v>1</v>
      </c>
      <c r="P40" s="18">
        <v>2</v>
      </c>
      <c r="Q40" s="16">
        <v>3</v>
      </c>
      <c r="R40" s="17">
        <v>1</v>
      </c>
      <c r="S40" s="18">
        <v>2</v>
      </c>
      <c r="T40" s="16">
        <v>1</v>
      </c>
      <c r="U40" s="17">
        <v>0</v>
      </c>
      <c r="V40" s="18">
        <v>1</v>
      </c>
      <c r="W40" s="16">
        <v>1</v>
      </c>
      <c r="X40" s="17">
        <v>0</v>
      </c>
      <c r="Y40" s="18">
        <v>1</v>
      </c>
      <c r="Z40" s="25">
        <v>2</v>
      </c>
      <c r="AA40" s="25">
        <v>2</v>
      </c>
      <c r="AB40" s="25">
        <v>0</v>
      </c>
    </row>
    <row r="41" spans="1:28" ht="15.75" thickTop="1" x14ac:dyDescent="0.25">
      <c r="A41" s="27" t="s">
        <v>0</v>
      </c>
      <c r="B41" s="45">
        <f>SUM(B36:B40)</f>
        <v>63</v>
      </c>
      <c r="C41" s="45">
        <f t="shared" ref="C41:AB41" si="7">SUM(C36:C40)</f>
        <v>32</v>
      </c>
      <c r="D41" s="45">
        <f t="shared" si="7"/>
        <v>31</v>
      </c>
      <c r="E41" s="45">
        <f t="shared" si="7"/>
        <v>34</v>
      </c>
      <c r="F41" s="45">
        <f t="shared" si="7"/>
        <v>13</v>
      </c>
      <c r="G41" s="45">
        <f t="shared" si="7"/>
        <v>21</v>
      </c>
      <c r="H41" s="45">
        <f t="shared" si="7"/>
        <v>11</v>
      </c>
      <c r="I41" s="45">
        <f t="shared" si="7"/>
        <v>6</v>
      </c>
      <c r="J41" s="45">
        <f t="shared" si="7"/>
        <v>5</v>
      </c>
      <c r="K41" s="45">
        <f t="shared" si="7"/>
        <v>14</v>
      </c>
      <c r="L41" s="45">
        <f t="shared" si="7"/>
        <v>10</v>
      </c>
      <c r="M41" s="45">
        <f t="shared" si="7"/>
        <v>4</v>
      </c>
      <c r="N41" s="45">
        <f t="shared" si="7"/>
        <v>19</v>
      </c>
      <c r="O41" s="45">
        <f t="shared" si="7"/>
        <v>10</v>
      </c>
      <c r="P41" s="45">
        <f t="shared" si="7"/>
        <v>9</v>
      </c>
      <c r="Q41" s="45">
        <f t="shared" si="7"/>
        <v>20</v>
      </c>
      <c r="R41" s="45">
        <f t="shared" si="7"/>
        <v>11</v>
      </c>
      <c r="S41" s="45">
        <f t="shared" si="7"/>
        <v>9</v>
      </c>
      <c r="T41" s="45">
        <f t="shared" si="7"/>
        <v>13</v>
      </c>
      <c r="U41" s="45">
        <f t="shared" si="7"/>
        <v>7</v>
      </c>
      <c r="V41" s="45">
        <f t="shared" si="7"/>
        <v>6</v>
      </c>
      <c r="W41" s="45">
        <f t="shared" si="7"/>
        <v>12</v>
      </c>
      <c r="X41" s="45">
        <f t="shared" si="7"/>
        <v>7</v>
      </c>
      <c r="Y41" s="45">
        <f t="shared" si="7"/>
        <v>5</v>
      </c>
      <c r="Z41" s="45">
        <f t="shared" si="7"/>
        <v>14</v>
      </c>
      <c r="AA41" s="45">
        <f t="shared" si="7"/>
        <v>10</v>
      </c>
      <c r="AB41" s="45">
        <f t="shared" si="7"/>
        <v>4</v>
      </c>
    </row>
    <row r="42" spans="1:28" x14ac:dyDescent="0.25">
      <c r="A42" s="4" t="s">
        <v>37</v>
      </c>
      <c r="B42" s="16"/>
      <c r="C42" s="17"/>
      <c r="D42" s="18"/>
      <c r="E42" s="16"/>
      <c r="F42" s="17"/>
      <c r="G42" s="18"/>
      <c r="H42" s="16"/>
      <c r="I42" s="17"/>
      <c r="J42" s="18"/>
      <c r="K42" s="16"/>
      <c r="L42" s="17"/>
      <c r="M42" s="18"/>
      <c r="N42" s="16"/>
      <c r="O42" s="17"/>
      <c r="P42" s="18"/>
      <c r="Q42" s="16"/>
      <c r="R42" s="17"/>
      <c r="S42" s="18"/>
      <c r="T42" s="16"/>
      <c r="U42" s="17"/>
      <c r="V42" s="18"/>
      <c r="W42" s="16"/>
      <c r="X42" s="17"/>
      <c r="Y42" s="18"/>
    </row>
    <row r="43" spans="1:28" x14ac:dyDescent="0.25">
      <c r="A43" s="6" t="s">
        <v>38</v>
      </c>
      <c r="B43" s="16">
        <v>6</v>
      </c>
      <c r="C43" s="17">
        <v>2</v>
      </c>
      <c r="D43" s="18">
        <v>4</v>
      </c>
      <c r="E43" s="16">
        <v>11</v>
      </c>
      <c r="F43" s="17">
        <v>6</v>
      </c>
      <c r="G43" s="18">
        <v>5</v>
      </c>
      <c r="H43" s="16">
        <v>7</v>
      </c>
      <c r="I43" s="17">
        <v>4</v>
      </c>
      <c r="J43" s="18">
        <v>3</v>
      </c>
      <c r="K43" s="16">
        <v>13</v>
      </c>
      <c r="L43" s="17">
        <v>6</v>
      </c>
      <c r="M43" s="18">
        <v>7</v>
      </c>
      <c r="N43" s="16">
        <v>6</v>
      </c>
      <c r="O43" s="17">
        <v>4</v>
      </c>
      <c r="P43" s="18">
        <v>2</v>
      </c>
      <c r="Q43" s="16">
        <v>6</v>
      </c>
      <c r="R43" s="17">
        <v>4</v>
      </c>
      <c r="S43" s="18">
        <v>2</v>
      </c>
      <c r="T43" s="16">
        <v>5</v>
      </c>
      <c r="U43" s="17">
        <v>2</v>
      </c>
      <c r="V43" s="18">
        <v>3</v>
      </c>
      <c r="W43" s="16">
        <v>4</v>
      </c>
      <c r="X43" s="17">
        <v>2</v>
      </c>
      <c r="Y43" s="18">
        <v>2</v>
      </c>
      <c r="Z43" s="25">
        <v>12</v>
      </c>
      <c r="AA43" s="25">
        <v>1</v>
      </c>
      <c r="AB43" s="25">
        <v>11</v>
      </c>
    </row>
    <row r="44" spans="1:28" x14ac:dyDescent="0.25">
      <c r="A44" s="6" t="s">
        <v>39</v>
      </c>
      <c r="B44" s="16">
        <v>5</v>
      </c>
      <c r="C44" s="17">
        <v>3</v>
      </c>
      <c r="D44" s="18">
        <v>2</v>
      </c>
      <c r="E44" s="16">
        <v>7</v>
      </c>
      <c r="F44" s="17">
        <v>6</v>
      </c>
      <c r="G44" s="18">
        <v>1</v>
      </c>
      <c r="H44" s="16">
        <v>9</v>
      </c>
      <c r="I44" s="17">
        <v>4</v>
      </c>
      <c r="J44" s="18">
        <v>5</v>
      </c>
      <c r="K44" s="16">
        <v>13</v>
      </c>
      <c r="L44" s="17">
        <v>8</v>
      </c>
      <c r="M44" s="18">
        <v>5</v>
      </c>
      <c r="N44" s="16">
        <v>10</v>
      </c>
      <c r="O44" s="17">
        <v>6</v>
      </c>
      <c r="P44" s="18">
        <v>4</v>
      </c>
      <c r="Q44" s="16">
        <v>10</v>
      </c>
      <c r="R44" s="17">
        <v>4</v>
      </c>
      <c r="S44" s="18">
        <v>6</v>
      </c>
      <c r="T44" s="16">
        <v>11</v>
      </c>
      <c r="U44" s="17">
        <v>4</v>
      </c>
      <c r="V44" s="18">
        <v>7</v>
      </c>
      <c r="W44" s="16">
        <v>10</v>
      </c>
      <c r="X44" s="17">
        <v>4</v>
      </c>
      <c r="Y44" s="18">
        <v>6</v>
      </c>
      <c r="Z44" s="25">
        <v>12</v>
      </c>
      <c r="AA44" s="25">
        <v>7</v>
      </c>
      <c r="AB44" s="25">
        <v>5</v>
      </c>
    </row>
    <row r="45" spans="1:28" x14ac:dyDescent="0.25">
      <c r="A45" s="6" t="s">
        <v>40</v>
      </c>
      <c r="B45" s="16">
        <v>4</v>
      </c>
      <c r="C45" s="17">
        <v>2</v>
      </c>
      <c r="D45" s="18">
        <v>2</v>
      </c>
      <c r="E45" s="16">
        <v>6</v>
      </c>
      <c r="F45" s="17">
        <v>4</v>
      </c>
      <c r="G45" s="18">
        <v>2</v>
      </c>
      <c r="H45" s="16">
        <v>8</v>
      </c>
      <c r="I45" s="17">
        <v>5</v>
      </c>
      <c r="J45" s="18">
        <v>3</v>
      </c>
      <c r="K45" s="16">
        <v>22</v>
      </c>
      <c r="L45" s="17">
        <v>13</v>
      </c>
      <c r="M45" s="18">
        <v>9</v>
      </c>
      <c r="N45" s="16">
        <v>6</v>
      </c>
      <c r="O45" s="17">
        <v>3</v>
      </c>
      <c r="P45" s="18">
        <v>3</v>
      </c>
      <c r="Q45" s="16">
        <v>6</v>
      </c>
      <c r="R45" s="17">
        <v>2</v>
      </c>
      <c r="S45" s="18">
        <v>4</v>
      </c>
      <c r="T45" s="16">
        <v>5</v>
      </c>
      <c r="U45" s="17">
        <v>1</v>
      </c>
      <c r="V45" s="18">
        <v>4</v>
      </c>
      <c r="W45" s="16">
        <v>4</v>
      </c>
      <c r="X45" s="17">
        <v>1</v>
      </c>
      <c r="Y45" s="18">
        <v>3</v>
      </c>
      <c r="Z45" s="25">
        <v>11</v>
      </c>
      <c r="AA45" s="25">
        <v>5</v>
      </c>
      <c r="AB45" s="25">
        <v>6</v>
      </c>
    </row>
    <row r="46" spans="1:28" x14ac:dyDescent="0.25">
      <c r="A46" s="6" t="s">
        <v>41</v>
      </c>
      <c r="B46" s="16">
        <v>6</v>
      </c>
      <c r="C46" s="17">
        <v>3</v>
      </c>
      <c r="D46" s="18">
        <v>3</v>
      </c>
      <c r="E46" s="16">
        <v>5</v>
      </c>
      <c r="F46" s="17">
        <v>2</v>
      </c>
      <c r="G46" s="18">
        <v>3</v>
      </c>
      <c r="H46" s="16">
        <v>4</v>
      </c>
      <c r="I46" s="17">
        <v>2</v>
      </c>
      <c r="J46" s="18">
        <v>2</v>
      </c>
      <c r="K46" s="16">
        <v>12</v>
      </c>
      <c r="L46" s="17">
        <v>6</v>
      </c>
      <c r="M46" s="18">
        <v>6</v>
      </c>
      <c r="N46" s="16">
        <v>3</v>
      </c>
      <c r="O46" s="17">
        <v>2</v>
      </c>
      <c r="P46" s="18">
        <v>1</v>
      </c>
      <c r="Q46" s="16">
        <v>4</v>
      </c>
      <c r="R46" s="17">
        <v>2</v>
      </c>
      <c r="S46" s="18">
        <v>2</v>
      </c>
      <c r="T46" s="16">
        <v>4</v>
      </c>
      <c r="U46" s="17">
        <v>2</v>
      </c>
      <c r="V46" s="18">
        <v>2</v>
      </c>
      <c r="W46" s="16">
        <v>3</v>
      </c>
      <c r="X46" s="17">
        <v>2</v>
      </c>
      <c r="Y46" s="18">
        <v>1</v>
      </c>
      <c r="Z46" s="25">
        <v>3</v>
      </c>
      <c r="AA46" s="25">
        <v>1</v>
      </c>
      <c r="AB46" s="25">
        <v>2</v>
      </c>
    </row>
    <row r="47" spans="1:28" x14ac:dyDescent="0.25">
      <c r="A47" s="27" t="s">
        <v>0</v>
      </c>
      <c r="B47" s="46">
        <f>SUM(B43:B46)</f>
        <v>21</v>
      </c>
      <c r="C47" s="46">
        <f t="shared" ref="C47:AB47" si="8">SUM(C43:C46)</f>
        <v>10</v>
      </c>
      <c r="D47" s="46">
        <f t="shared" si="8"/>
        <v>11</v>
      </c>
      <c r="E47" s="46">
        <f t="shared" si="8"/>
        <v>29</v>
      </c>
      <c r="F47" s="46">
        <f t="shared" si="8"/>
        <v>18</v>
      </c>
      <c r="G47" s="46">
        <f t="shared" si="8"/>
        <v>11</v>
      </c>
      <c r="H47" s="46">
        <f t="shared" si="8"/>
        <v>28</v>
      </c>
      <c r="I47" s="46">
        <f t="shared" si="8"/>
        <v>15</v>
      </c>
      <c r="J47" s="46">
        <f t="shared" si="8"/>
        <v>13</v>
      </c>
      <c r="K47" s="46">
        <f t="shared" si="8"/>
        <v>60</v>
      </c>
      <c r="L47" s="46">
        <f t="shared" si="8"/>
        <v>33</v>
      </c>
      <c r="M47" s="46">
        <f t="shared" si="8"/>
        <v>27</v>
      </c>
      <c r="N47" s="46">
        <f t="shared" si="8"/>
        <v>25</v>
      </c>
      <c r="O47" s="46">
        <f t="shared" si="8"/>
        <v>15</v>
      </c>
      <c r="P47" s="46">
        <f t="shared" si="8"/>
        <v>10</v>
      </c>
      <c r="Q47" s="46">
        <f t="shared" si="8"/>
        <v>26</v>
      </c>
      <c r="R47" s="46">
        <f t="shared" si="8"/>
        <v>12</v>
      </c>
      <c r="S47" s="46">
        <f t="shared" si="8"/>
        <v>14</v>
      </c>
      <c r="T47" s="46">
        <f t="shared" si="8"/>
        <v>25</v>
      </c>
      <c r="U47" s="46">
        <f t="shared" si="8"/>
        <v>9</v>
      </c>
      <c r="V47" s="46">
        <f t="shared" si="8"/>
        <v>16</v>
      </c>
      <c r="W47" s="46">
        <f t="shared" si="8"/>
        <v>21</v>
      </c>
      <c r="X47" s="46">
        <f t="shared" si="8"/>
        <v>9</v>
      </c>
      <c r="Y47" s="46">
        <f t="shared" si="8"/>
        <v>12</v>
      </c>
      <c r="Z47" s="46">
        <f t="shared" si="8"/>
        <v>38</v>
      </c>
      <c r="AA47" s="46">
        <f t="shared" si="8"/>
        <v>14</v>
      </c>
      <c r="AB47" s="46">
        <f t="shared" si="8"/>
        <v>24</v>
      </c>
    </row>
    <row r="48" spans="1:28" x14ac:dyDescent="0.25">
      <c r="A48" s="4" t="s">
        <v>42</v>
      </c>
      <c r="B48" s="16"/>
      <c r="C48" s="17"/>
      <c r="D48" s="18"/>
      <c r="E48" s="16"/>
      <c r="F48" s="17"/>
      <c r="G48" s="18"/>
      <c r="H48" s="16"/>
      <c r="I48" s="17"/>
      <c r="J48" s="18"/>
      <c r="K48" s="16"/>
      <c r="L48" s="17"/>
      <c r="M48" s="18"/>
      <c r="N48" s="16"/>
      <c r="O48" s="17"/>
      <c r="P48" s="18"/>
      <c r="Q48" s="16"/>
      <c r="R48" s="17"/>
      <c r="S48" s="18"/>
      <c r="T48" s="16"/>
      <c r="U48" s="17"/>
      <c r="V48" s="18"/>
      <c r="W48" s="16"/>
      <c r="X48" s="17"/>
      <c r="Y48" s="18"/>
    </row>
    <row r="49" spans="1:28" x14ac:dyDescent="0.25">
      <c r="A49" s="6" t="s">
        <v>2</v>
      </c>
      <c r="B49" s="16">
        <v>11</v>
      </c>
      <c r="C49" s="17">
        <v>6</v>
      </c>
      <c r="D49" s="18">
        <v>5</v>
      </c>
      <c r="E49" s="16">
        <v>8</v>
      </c>
      <c r="F49" s="17">
        <v>3</v>
      </c>
      <c r="G49" s="18">
        <v>5</v>
      </c>
      <c r="H49" s="16">
        <v>8</v>
      </c>
      <c r="I49" s="17">
        <v>2</v>
      </c>
      <c r="J49" s="18">
        <v>6</v>
      </c>
      <c r="K49" s="16">
        <v>3</v>
      </c>
      <c r="L49" s="17">
        <v>2</v>
      </c>
      <c r="M49" s="18">
        <v>1</v>
      </c>
      <c r="N49" s="16">
        <v>7</v>
      </c>
      <c r="O49" s="17">
        <v>2</v>
      </c>
      <c r="P49" s="18">
        <v>5</v>
      </c>
      <c r="Q49" s="16">
        <v>7</v>
      </c>
      <c r="R49" s="17">
        <v>4</v>
      </c>
      <c r="S49" s="18">
        <v>3</v>
      </c>
      <c r="T49" s="16">
        <v>7</v>
      </c>
      <c r="U49" s="17">
        <v>4</v>
      </c>
      <c r="V49" s="18">
        <v>3</v>
      </c>
      <c r="W49" s="16">
        <v>8</v>
      </c>
      <c r="X49" s="17">
        <v>4</v>
      </c>
      <c r="Y49" s="18">
        <v>4</v>
      </c>
      <c r="Z49" s="25">
        <v>7</v>
      </c>
      <c r="AA49" s="25">
        <v>3</v>
      </c>
      <c r="AB49" s="25">
        <v>4</v>
      </c>
    </row>
    <row r="50" spans="1:28" ht="15.75" thickBot="1" x14ac:dyDescent="0.3">
      <c r="A50" s="6" t="s">
        <v>43</v>
      </c>
      <c r="B50" s="16">
        <v>9</v>
      </c>
      <c r="C50" s="17">
        <v>3</v>
      </c>
      <c r="D50" s="18">
        <v>6</v>
      </c>
      <c r="E50" s="16">
        <v>8</v>
      </c>
      <c r="F50" s="17">
        <v>3</v>
      </c>
      <c r="G50" s="18">
        <v>5</v>
      </c>
      <c r="H50" s="16">
        <v>8</v>
      </c>
      <c r="I50" s="17">
        <v>3</v>
      </c>
      <c r="J50" s="18">
        <v>5</v>
      </c>
      <c r="K50" s="16">
        <v>6</v>
      </c>
      <c r="L50" s="17">
        <v>5</v>
      </c>
      <c r="M50" s="18">
        <v>1</v>
      </c>
      <c r="N50" s="16">
        <v>4</v>
      </c>
      <c r="O50" s="17">
        <v>1</v>
      </c>
      <c r="P50" s="18">
        <v>3</v>
      </c>
      <c r="Q50" s="16">
        <v>7</v>
      </c>
      <c r="R50" s="17">
        <v>7</v>
      </c>
      <c r="S50" s="18"/>
      <c r="T50" s="16">
        <v>4</v>
      </c>
      <c r="U50" s="17">
        <v>3</v>
      </c>
      <c r="V50" s="18">
        <v>1</v>
      </c>
      <c r="W50" s="16">
        <v>3</v>
      </c>
      <c r="X50" s="17">
        <v>1</v>
      </c>
      <c r="Y50" s="18">
        <v>2</v>
      </c>
      <c r="Z50" s="25">
        <v>6</v>
      </c>
      <c r="AA50" s="25">
        <v>3</v>
      </c>
      <c r="AB50" s="25">
        <v>3</v>
      </c>
    </row>
    <row r="51" spans="1:28" ht="15.75" thickTop="1" x14ac:dyDescent="0.25">
      <c r="A51" s="6" t="s">
        <v>44</v>
      </c>
      <c r="B51" s="7">
        <v>13</v>
      </c>
      <c r="C51" s="14">
        <v>5</v>
      </c>
      <c r="D51" s="15">
        <v>8</v>
      </c>
      <c r="E51" s="7">
        <v>7</v>
      </c>
      <c r="F51" s="14">
        <v>1</v>
      </c>
      <c r="G51" s="15">
        <v>6</v>
      </c>
      <c r="H51" s="7">
        <v>9</v>
      </c>
      <c r="I51" s="14">
        <v>3</v>
      </c>
      <c r="J51" s="15">
        <v>6</v>
      </c>
      <c r="K51" s="7">
        <v>1</v>
      </c>
      <c r="L51" s="14">
        <v>1</v>
      </c>
      <c r="M51" s="15">
        <v>0</v>
      </c>
      <c r="N51" s="7">
        <v>5</v>
      </c>
      <c r="O51" s="14">
        <v>2</v>
      </c>
      <c r="P51" s="15">
        <v>3</v>
      </c>
      <c r="Q51" s="7">
        <v>5</v>
      </c>
      <c r="R51" s="14">
        <v>2</v>
      </c>
      <c r="S51" s="15">
        <v>3</v>
      </c>
      <c r="T51" s="7">
        <v>7</v>
      </c>
      <c r="U51" s="14">
        <v>3</v>
      </c>
      <c r="V51" s="15">
        <v>4</v>
      </c>
      <c r="W51" s="7">
        <v>7</v>
      </c>
      <c r="X51" s="14">
        <v>3</v>
      </c>
      <c r="Y51" s="15">
        <v>4</v>
      </c>
      <c r="Z51" s="25">
        <v>10</v>
      </c>
      <c r="AA51" s="25">
        <v>6</v>
      </c>
      <c r="AB51" s="25">
        <v>4</v>
      </c>
    </row>
    <row r="52" spans="1:28" x14ac:dyDescent="0.25">
      <c r="A52" s="27" t="s">
        <v>0</v>
      </c>
      <c r="B52" s="46">
        <f>SUM(B49:B51)</f>
        <v>33</v>
      </c>
      <c r="C52" s="46">
        <f t="shared" ref="C52:AB52" si="9">SUM(C49:C51)</f>
        <v>14</v>
      </c>
      <c r="D52" s="46">
        <f t="shared" si="9"/>
        <v>19</v>
      </c>
      <c r="E52" s="46">
        <f t="shared" si="9"/>
        <v>23</v>
      </c>
      <c r="F52" s="46">
        <f t="shared" si="9"/>
        <v>7</v>
      </c>
      <c r="G52" s="46">
        <f t="shared" si="9"/>
        <v>16</v>
      </c>
      <c r="H52" s="46">
        <f t="shared" si="9"/>
        <v>25</v>
      </c>
      <c r="I52" s="46">
        <f t="shared" si="9"/>
        <v>8</v>
      </c>
      <c r="J52" s="46">
        <f t="shared" si="9"/>
        <v>17</v>
      </c>
      <c r="K52" s="46">
        <f t="shared" si="9"/>
        <v>10</v>
      </c>
      <c r="L52" s="46">
        <f t="shared" si="9"/>
        <v>8</v>
      </c>
      <c r="M52" s="46">
        <f t="shared" si="9"/>
        <v>2</v>
      </c>
      <c r="N52" s="46">
        <f t="shared" si="9"/>
        <v>16</v>
      </c>
      <c r="O52" s="46">
        <f t="shared" si="9"/>
        <v>5</v>
      </c>
      <c r="P52" s="46">
        <f t="shared" si="9"/>
        <v>11</v>
      </c>
      <c r="Q52" s="46">
        <f t="shared" si="9"/>
        <v>19</v>
      </c>
      <c r="R52" s="46">
        <f t="shared" si="9"/>
        <v>13</v>
      </c>
      <c r="S52" s="46">
        <f t="shared" si="9"/>
        <v>6</v>
      </c>
      <c r="T52" s="46">
        <f t="shared" si="9"/>
        <v>18</v>
      </c>
      <c r="U52" s="46">
        <f t="shared" si="9"/>
        <v>10</v>
      </c>
      <c r="V52" s="46">
        <f t="shared" si="9"/>
        <v>8</v>
      </c>
      <c r="W52" s="46">
        <f t="shared" si="9"/>
        <v>18</v>
      </c>
      <c r="X52" s="46">
        <f t="shared" si="9"/>
        <v>8</v>
      </c>
      <c r="Y52" s="46">
        <f t="shared" si="9"/>
        <v>10</v>
      </c>
      <c r="Z52" s="46">
        <f t="shared" si="9"/>
        <v>23</v>
      </c>
      <c r="AA52" s="46">
        <f t="shared" si="9"/>
        <v>12</v>
      </c>
      <c r="AB52" s="46">
        <f t="shared" si="9"/>
        <v>11</v>
      </c>
    </row>
    <row r="53" spans="1:28" x14ac:dyDescent="0.25">
      <c r="A53" s="4" t="s">
        <v>45</v>
      </c>
      <c r="B53" s="16"/>
      <c r="C53" s="17"/>
      <c r="D53" s="18"/>
      <c r="E53" s="16"/>
      <c r="F53" s="17"/>
      <c r="G53" s="18"/>
      <c r="H53" s="16"/>
      <c r="I53" s="17"/>
      <c r="J53" s="18"/>
      <c r="K53" s="16"/>
      <c r="L53" s="17"/>
      <c r="M53" s="18"/>
      <c r="N53" s="16"/>
      <c r="O53" s="17"/>
      <c r="P53" s="18"/>
      <c r="Q53" s="16"/>
      <c r="R53" s="17"/>
      <c r="S53" s="18"/>
      <c r="T53" s="16"/>
      <c r="U53" s="17"/>
      <c r="V53" s="18"/>
      <c r="W53" s="16"/>
      <c r="X53" s="17"/>
      <c r="Y53" s="18"/>
    </row>
    <row r="54" spans="1:28" x14ac:dyDescent="0.25">
      <c r="A54" s="6" t="s">
        <v>46</v>
      </c>
      <c r="B54" s="16">
        <v>10</v>
      </c>
      <c r="C54" s="17">
        <v>6</v>
      </c>
      <c r="D54" s="18">
        <v>4</v>
      </c>
      <c r="E54" s="16">
        <v>12</v>
      </c>
      <c r="F54" s="17">
        <v>6</v>
      </c>
      <c r="G54" s="18">
        <v>6</v>
      </c>
      <c r="H54" s="16">
        <v>11</v>
      </c>
      <c r="I54" s="17">
        <v>6</v>
      </c>
      <c r="J54" s="18">
        <v>5</v>
      </c>
      <c r="K54" s="16">
        <v>10</v>
      </c>
      <c r="L54" s="17">
        <v>6</v>
      </c>
      <c r="M54" s="18">
        <v>4</v>
      </c>
      <c r="N54" s="16">
        <v>2</v>
      </c>
      <c r="O54" s="17">
        <v>1</v>
      </c>
      <c r="P54" s="18">
        <v>1</v>
      </c>
      <c r="Q54" s="16">
        <v>5</v>
      </c>
      <c r="R54" s="17">
        <v>0</v>
      </c>
      <c r="S54" s="18">
        <v>5</v>
      </c>
      <c r="T54" s="16">
        <v>1</v>
      </c>
      <c r="U54" s="17">
        <v>0</v>
      </c>
      <c r="V54" s="18">
        <v>1</v>
      </c>
      <c r="W54" s="16">
        <v>2</v>
      </c>
      <c r="X54" s="17">
        <v>2</v>
      </c>
      <c r="Y54" s="18">
        <v>0</v>
      </c>
      <c r="Z54" s="25">
        <v>1</v>
      </c>
      <c r="AA54" s="25">
        <v>0</v>
      </c>
      <c r="AB54" s="25">
        <v>1</v>
      </c>
    </row>
    <row r="55" spans="1:28" x14ac:dyDescent="0.25">
      <c r="A55" s="6" t="s">
        <v>47</v>
      </c>
      <c r="B55" s="16">
        <v>7</v>
      </c>
      <c r="C55" s="17">
        <v>5</v>
      </c>
      <c r="D55" s="18">
        <v>2</v>
      </c>
      <c r="E55" s="16">
        <v>5</v>
      </c>
      <c r="F55" s="17">
        <v>4</v>
      </c>
      <c r="G55" s="18">
        <v>1</v>
      </c>
      <c r="H55" s="16">
        <v>5</v>
      </c>
      <c r="I55" s="17">
        <v>4</v>
      </c>
      <c r="J55" s="18">
        <v>1</v>
      </c>
      <c r="K55" s="16">
        <v>7</v>
      </c>
      <c r="L55" s="17">
        <v>5</v>
      </c>
      <c r="M55" s="18">
        <v>2</v>
      </c>
      <c r="N55" s="16">
        <v>5</v>
      </c>
      <c r="O55" s="17">
        <v>3</v>
      </c>
      <c r="P55" s="18">
        <v>2</v>
      </c>
      <c r="Q55" s="16">
        <v>6</v>
      </c>
      <c r="R55" s="17">
        <v>3</v>
      </c>
      <c r="S55" s="18">
        <v>3</v>
      </c>
      <c r="T55" s="16">
        <v>8</v>
      </c>
      <c r="U55" s="17">
        <v>4</v>
      </c>
      <c r="V55" s="18">
        <v>4</v>
      </c>
      <c r="W55" s="16">
        <v>3</v>
      </c>
      <c r="X55" s="17">
        <v>2</v>
      </c>
      <c r="Y55" s="18">
        <v>1</v>
      </c>
      <c r="Z55" s="25">
        <v>5</v>
      </c>
      <c r="AA55" s="25">
        <v>2</v>
      </c>
      <c r="AB55" s="25">
        <v>3</v>
      </c>
    </row>
    <row r="56" spans="1:28" x14ac:dyDescent="0.25">
      <c r="A56" s="6" t="s">
        <v>48</v>
      </c>
      <c r="B56" s="16">
        <v>8</v>
      </c>
      <c r="C56" s="17">
        <v>3</v>
      </c>
      <c r="D56" s="18">
        <v>5</v>
      </c>
      <c r="E56" s="16">
        <v>7</v>
      </c>
      <c r="F56" s="17">
        <v>3</v>
      </c>
      <c r="G56" s="18">
        <v>4</v>
      </c>
      <c r="H56" s="16">
        <v>5</v>
      </c>
      <c r="I56" s="17">
        <v>3</v>
      </c>
      <c r="J56" s="18">
        <v>2</v>
      </c>
      <c r="K56" s="16">
        <v>8</v>
      </c>
      <c r="L56" s="17">
        <v>3</v>
      </c>
      <c r="M56" s="18">
        <v>5</v>
      </c>
      <c r="N56" s="16">
        <v>6</v>
      </c>
      <c r="O56" s="17">
        <v>4</v>
      </c>
      <c r="P56" s="18">
        <v>2</v>
      </c>
      <c r="Q56" s="16">
        <v>4</v>
      </c>
      <c r="R56" s="17">
        <v>2</v>
      </c>
      <c r="S56" s="18">
        <v>2</v>
      </c>
      <c r="T56" s="16">
        <v>3</v>
      </c>
      <c r="U56" s="17">
        <v>2</v>
      </c>
      <c r="V56" s="18">
        <v>1</v>
      </c>
      <c r="W56" s="16">
        <v>1</v>
      </c>
      <c r="X56" s="17">
        <v>1</v>
      </c>
      <c r="Y56" s="18">
        <v>0</v>
      </c>
      <c r="Z56" s="25">
        <v>4</v>
      </c>
      <c r="AA56" s="25">
        <v>3</v>
      </c>
      <c r="AB56" s="25">
        <v>1</v>
      </c>
    </row>
    <row r="57" spans="1:28" x14ac:dyDescent="0.25">
      <c r="A57" s="6" t="s">
        <v>49</v>
      </c>
      <c r="B57" s="16">
        <v>6</v>
      </c>
      <c r="C57" s="17">
        <v>0</v>
      </c>
      <c r="D57" s="18">
        <v>6</v>
      </c>
      <c r="E57" s="16">
        <v>2</v>
      </c>
      <c r="F57" s="17">
        <v>0</v>
      </c>
      <c r="G57" s="18">
        <v>2</v>
      </c>
      <c r="H57" s="16">
        <v>0</v>
      </c>
      <c r="I57" s="17">
        <v>0</v>
      </c>
      <c r="J57" s="18">
        <v>0</v>
      </c>
      <c r="K57" s="16">
        <v>0</v>
      </c>
      <c r="L57" s="17">
        <v>0</v>
      </c>
      <c r="M57" s="18">
        <v>0</v>
      </c>
      <c r="N57" s="16">
        <v>0</v>
      </c>
      <c r="O57" s="17">
        <v>0</v>
      </c>
      <c r="P57" s="18"/>
      <c r="Q57" s="16">
        <v>2</v>
      </c>
      <c r="R57" s="17">
        <v>2</v>
      </c>
      <c r="S57" s="18">
        <v>0</v>
      </c>
      <c r="T57" s="16">
        <v>1</v>
      </c>
      <c r="U57" s="17">
        <v>1</v>
      </c>
      <c r="V57" s="18">
        <v>0</v>
      </c>
      <c r="W57" s="16">
        <v>0</v>
      </c>
      <c r="X57" s="17">
        <v>0</v>
      </c>
      <c r="Y57" s="18">
        <v>0</v>
      </c>
      <c r="Z57" s="25">
        <v>1</v>
      </c>
      <c r="AA57" s="25">
        <v>1</v>
      </c>
      <c r="AB57" s="25">
        <v>0</v>
      </c>
    </row>
    <row r="58" spans="1:28" x14ac:dyDescent="0.25">
      <c r="A58" s="27" t="s">
        <v>0</v>
      </c>
      <c r="B58" s="46">
        <f>SUM(B54:B57)</f>
        <v>31</v>
      </c>
      <c r="C58" s="46">
        <f t="shared" ref="C58:M58" si="10">SUM(C54:C57)</f>
        <v>14</v>
      </c>
      <c r="D58" s="46">
        <f t="shared" si="10"/>
        <v>17</v>
      </c>
      <c r="E58" s="46">
        <f t="shared" si="10"/>
        <v>26</v>
      </c>
      <c r="F58" s="46">
        <f t="shared" si="10"/>
        <v>13</v>
      </c>
      <c r="G58" s="46">
        <f t="shared" si="10"/>
        <v>13</v>
      </c>
      <c r="H58" s="46">
        <f t="shared" si="10"/>
        <v>21</v>
      </c>
      <c r="I58" s="46">
        <f t="shared" si="10"/>
        <v>13</v>
      </c>
      <c r="J58" s="46">
        <f t="shared" si="10"/>
        <v>8</v>
      </c>
      <c r="K58" s="46">
        <f t="shared" si="10"/>
        <v>25</v>
      </c>
      <c r="L58" s="46">
        <f t="shared" si="10"/>
        <v>14</v>
      </c>
      <c r="M58" s="46">
        <f t="shared" si="10"/>
        <v>11</v>
      </c>
      <c r="N58" s="46">
        <f>SUM(N54:N57)</f>
        <v>13</v>
      </c>
      <c r="O58" s="46">
        <f t="shared" ref="O58:AB58" si="11">SUM(O54:O57)</f>
        <v>8</v>
      </c>
      <c r="P58" s="46">
        <f t="shared" si="11"/>
        <v>5</v>
      </c>
      <c r="Q58" s="46">
        <f t="shared" si="11"/>
        <v>17</v>
      </c>
      <c r="R58" s="46">
        <f t="shared" si="11"/>
        <v>7</v>
      </c>
      <c r="S58" s="46">
        <f t="shared" si="11"/>
        <v>10</v>
      </c>
      <c r="T58" s="46">
        <f t="shared" si="11"/>
        <v>13</v>
      </c>
      <c r="U58" s="46">
        <f t="shared" si="11"/>
        <v>7</v>
      </c>
      <c r="V58" s="46">
        <f t="shared" si="11"/>
        <v>6</v>
      </c>
      <c r="W58" s="46">
        <f t="shared" si="11"/>
        <v>6</v>
      </c>
      <c r="X58" s="46">
        <f t="shared" si="11"/>
        <v>5</v>
      </c>
      <c r="Y58" s="46">
        <f t="shared" si="11"/>
        <v>1</v>
      </c>
      <c r="Z58" s="46">
        <f t="shared" si="11"/>
        <v>11</v>
      </c>
      <c r="AA58" s="46">
        <f t="shared" si="11"/>
        <v>6</v>
      </c>
      <c r="AB58" s="46">
        <f t="shared" si="11"/>
        <v>5</v>
      </c>
    </row>
    <row r="59" spans="1:28" x14ac:dyDescent="0.25">
      <c r="A59" s="4" t="s">
        <v>50</v>
      </c>
      <c r="B59" s="16"/>
      <c r="C59" s="17"/>
      <c r="D59" s="18"/>
      <c r="E59" s="16"/>
      <c r="F59" s="17"/>
      <c r="G59" s="18"/>
      <c r="H59" s="16"/>
      <c r="I59" s="17"/>
      <c r="J59" s="18"/>
      <c r="K59" s="16"/>
      <c r="L59" s="17"/>
      <c r="M59" s="18"/>
      <c r="N59" s="16"/>
      <c r="O59" s="17"/>
      <c r="P59" s="18"/>
      <c r="Q59" s="16"/>
      <c r="R59" s="17"/>
      <c r="S59" s="18"/>
      <c r="T59" s="16"/>
      <c r="U59" s="17"/>
      <c r="V59" s="18"/>
      <c r="W59" s="16"/>
      <c r="X59" s="17"/>
      <c r="Y59" s="18"/>
    </row>
    <row r="60" spans="1:28" x14ac:dyDescent="0.25">
      <c r="A60" s="6" t="s">
        <v>51</v>
      </c>
      <c r="B60" s="16">
        <v>12</v>
      </c>
      <c r="C60" s="17">
        <v>7</v>
      </c>
      <c r="D60" s="18">
        <v>5</v>
      </c>
      <c r="E60" s="16">
        <v>13</v>
      </c>
      <c r="F60" s="17">
        <v>7</v>
      </c>
      <c r="G60" s="18">
        <v>6</v>
      </c>
      <c r="H60" s="16">
        <v>12</v>
      </c>
      <c r="I60" s="17">
        <v>7</v>
      </c>
      <c r="J60" s="18">
        <v>5</v>
      </c>
      <c r="K60" s="16">
        <v>14</v>
      </c>
      <c r="L60" s="17">
        <v>8</v>
      </c>
      <c r="M60" s="18">
        <v>6</v>
      </c>
      <c r="N60" s="16">
        <v>16</v>
      </c>
      <c r="O60" s="17">
        <v>11</v>
      </c>
      <c r="P60" s="18">
        <v>5</v>
      </c>
      <c r="Q60" s="16">
        <v>18</v>
      </c>
      <c r="R60" s="17">
        <v>12</v>
      </c>
      <c r="S60" s="18">
        <v>6</v>
      </c>
      <c r="T60" s="16">
        <v>16</v>
      </c>
      <c r="U60" s="17">
        <v>9</v>
      </c>
      <c r="V60" s="18">
        <v>7</v>
      </c>
      <c r="W60" s="16">
        <v>12</v>
      </c>
      <c r="X60" s="17">
        <v>8</v>
      </c>
      <c r="Y60" s="18">
        <v>4</v>
      </c>
      <c r="Z60" s="25">
        <v>7</v>
      </c>
      <c r="AA60" s="25">
        <v>4</v>
      </c>
      <c r="AB60" s="25">
        <v>3</v>
      </c>
    </row>
    <row r="61" spans="1:28" x14ac:dyDescent="0.25">
      <c r="A61" s="6" t="s">
        <v>3</v>
      </c>
      <c r="B61" s="16">
        <v>5</v>
      </c>
      <c r="C61" s="17">
        <v>3</v>
      </c>
      <c r="D61" s="18">
        <v>2</v>
      </c>
      <c r="E61" s="16">
        <v>6</v>
      </c>
      <c r="F61" s="17">
        <v>3</v>
      </c>
      <c r="G61" s="18">
        <v>3</v>
      </c>
      <c r="H61" s="16">
        <v>5</v>
      </c>
      <c r="I61" s="17">
        <v>3</v>
      </c>
      <c r="J61" s="18">
        <v>2</v>
      </c>
      <c r="K61" s="16">
        <v>5</v>
      </c>
      <c r="L61" s="17">
        <v>3</v>
      </c>
      <c r="M61" s="18">
        <v>2</v>
      </c>
      <c r="N61" s="16">
        <v>7</v>
      </c>
      <c r="O61" s="17">
        <v>2</v>
      </c>
      <c r="P61" s="18">
        <v>5</v>
      </c>
      <c r="Q61" s="16">
        <v>9</v>
      </c>
      <c r="R61" s="17">
        <v>3</v>
      </c>
      <c r="S61" s="18">
        <v>6</v>
      </c>
      <c r="T61" s="16">
        <v>8</v>
      </c>
      <c r="U61" s="17">
        <v>4</v>
      </c>
      <c r="V61" s="18">
        <v>4</v>
      </c>
      <c r="W61" s="16">
        <v>11</v>
      </c>
      <c r="X61" s="17">
        <v>6</v>
      </c>
      <c r="Y61" s="18">
        <v>5</v>
      </c>
      <c r="Z61" s="25">
        <v>9</v>
      </c>
      <c r="AA61" s="25">
        <v>6</v>
      </c>
      <c r="AB61" s="25">
        <v>3</v>
      </c>
    </row>
    <row r="62" spans="1:28" x14ac:dyDescent="0.25">
      <c r="A62" s="6" t="s">
        <v>97</v>
      </c>
      <c r="B62" s="16">
        <v>7</v>
      </c>
      <c r="C62" s="17">
        <v>7</v>
      </c>
      <c r="D62" s="18">
        <v>0</v>
      </c>
      <c r="E62" s="16">
        <v>9</v>
      </c>
      <c r="F62" s="17">
        <v>7</v>
      </c>
      <c r="G62" s="18">
        <v>2</v>
      </c>
      <c r="H62" s="16">
        <v>10</v>
      </c>
      <c r="I62" s="17">
        <v>6</v>
      </c>
      <c r="J62" s="18">
        <v>4</v>
      </c>
      <c r="K62" s="16">
        <v>10</v>
      </c>
      <c r="L62" s="17">
        <v>6</v>
      </c>
      <c r="M62" s="18">
        <v>4</v>
      </c>
      <c r="N62" s="16">
        <v>3</v>
      </c>
      <c r="O62" s="17">
        <v>1</v>
      </c>
      <c r="P62" s="18">
        <v>2</v>
      </c>
      <c r="Q62" s="16">
        <v>6</v>
      </c>
      <c r="R62" s="17">
        <v>2</v>
      </c>
      <c r="S62" s="18">
        <v>4</v>
      </c>
      <c r="T62" s="16">
        <v>5</v>
      </c>
      <c r="U62" s="17">
        <v>4</v>
      </c>
      <c r="V62" s="18">
        <v>1</v>
      </c>
      <c r="W62" s="16">
        <v>6</v>
      </c>
      <c r="X62" s="17">
        <v>3</v>
      </c>
      <c r="Y62" s="18">
        <v>3</v>
      </c>
      <c r="Z62" s="25">
        <v>5</v>
      </c>
      <c r="AA62" s="25">
        <v>3</v>
      </c>
      <c r="AB62" s="25">
        <v>2</v>
      </c>
    </row>
    <row r="63" spans="1:28" x14ac:dyDescent="0.25">
      <c r="A63" s="27" t="s">
        <v>0</v>
      </c>
      <c r="B63" s="46">
        <f>SUM(B60:B62)</f>
        <v>24</v>
      </c>
      <c r="C63" s="46">
        <f t="shared" ref="C63:AB63" si="12">SUM(C60:C62)</f>
        <v>17</v>
      </c>
      <c r="D63" s="46">
        <f t="shared" si="12"/>
        <v>7</v>
      </c>
      <c r="E63" s="46">
        <f t="shared" si="12"/>
        <v>28</v>
      </c>
      <c r="F63" s="46">
        <f t="shared" si="12"/>
        <v>17</v>
      </c>
      <c r="G63" s="46">
        <f t="shared" si="12"/>
        <v>11</v>
      </c>
      <c r="H63" s="46">
        <f t="shared" si="12"/>
        <v>27</v>
      </c>
      <c r="I63" s="46">
        <f t="shared" si="12"/>
        <v>16</v>
      </c>
      <c r="J63" s="46">
        <f t="shared" si="12"/>
        <v>11</v>
      </c>
      <c r="K63" s="46">
        <f t="shared" si="12"/>
        <v>29</v>
      </c>
      <c r="L63" s="46">
        <f t="shared" si="12"/>
        <v>17</v>
      </c>
      <c r="M63" s="46">
        <f t="shared" si="12"/>
        <v>12</v>
      </c>
      <c r="N63" s="46">
        <f t="shared" si="12"/>
        <v>26</v>
      </c>
      <c r="O63" s="46">
        <f t="shared" si="12"/>
        <v>14</v>
      </c>
      <c r="P63" s="46">
        <f t="shared" si="12"/>
        <v>12</v>
      </c>
      <c r="Q63" s="46">
        <f t="shared" si="12"/>
        <v>33</v>
      </c>
      <c r="R63" s="46">
        <f t="shared" si="12"/>
        <v>17</v>
      </c>
      <c r="S63" s="46">
        <f t="shared" si="12"/>
        <v>16</v>
      </c>
      <c r="T63" s="46">
        <f t="shared" si="12"/>
        <v>29</v>
      </c>
      <c r="U63" s="46">
        <f t="shared" si="12"/>
        <v>17</v>
      </c>
      <c r="V63" s="46">
        <f t="shared" si="12"/>
        <v>12</v>
      </c>
      <c r="W63" s="46">
        <f t="shared" si="12"/>
        <v>29</v>
      </c>
      <c r="X63" s="46">
        <f t="shared" si="12"/>
        <v>17</v>
      </c>
      <c r="Y63" s="46">
        <f t="shared" si="12"/>
        <v>12</v>
      </c>
      <c r="Z63" s="46">
        <f t="shared" si="12"/>
        <v>21</v>
      </c>
      <c r="AA63" s="46">
        <f t="shared" si="12"/>
        <v>13</v>
      </c>
      <c r="AB63" s="46">
        <f t="shared" si="12"/>
        <v>8</v>
      </c>
    </row>
    <row r="64" spans="1:28" x14ac:dyDescent="0.25">
      <c r="A64" s="4" t="s">
        <v>52</v>
      </c>
      <c r="B64" s="16"/>
      <c r="C64" s="17"/>
      <c r="D64" s="18"/>
      <c r="E64" s="16"/>
      <c r="F64" s="17"/>
      <c r="G64" s="18"/>
      <c r="H64" s="16"/>
      <c r="I64" s="17"/>
      <c r="J64" s="18"/>
      <c r="K64" s="16"/>
      <c r="L64" s="17"/>
      <c r="M64" s="18"/>
      <c r="N64" s="16"/>
      <c r="O64" s="17"/>
      <c r="P64" s="18"/>
      <c r="Q64" s="16"/>
      <c r="R64" s="17"/>
      <c r="S64" s="18"/>
      <c r="T64" s="16"/>
      <c r="U64" s="17"/>
      <c r="V64" s="18"/>
      <c r="W64" s="16"/>
      <c r="X64" s="17"/>
      <c r="Y64" s="18"/>
    </row>
    <row r="65" spans="1:28" x14ac:dyDescent="0.25">
      <c r="A65" s="6" t="s">
        <v>53</v>
      </c>
      <c r="B65" s="16">
        <v>6</v>
      </c>
      <c r="C65" s="17">
        <v>5</v>
      </c>
      <c r="D65" s="18">
        <v>1</v>
      </c>
      <c r="E65" s="16">
        <v>4</v>
      </c>
      <c r="F65" s="17">
        <v>1</v>
      </c>
      <c r="G65" s="18">
        <v>3</v>
      </c>
      <c r="H65" s="16">
        <v>4</v>
      </c>
      <c r="I65" s="17">
        <v>3</v>
      </c>
      <c r="J65" s="18">
        <v>1</v>
      </c>
      <c r="K65" s="16">
        <v>4</v>
      </c>
      <c r="L65" s="17">
        <v>2</v>
      </c>
      <c r="M65" s="18">
        <v>2</v>
      </c>
      <c r="N65" s="16">
        <v>1</v>
      </c>
      <c r="O65" s="17">
        <v>0</v>
      </c>
      <c r="P65" s="18">
        <v>1</v>
      </c>
      <c r="Q65" s="16">
        <v>1</v>
      </c>
      <c r="R65" s="17">
        <v>0</v>
      </c>
      <c r="S65" s="18">
        <v>1</v>
      </c>
      <c r="T65" s="16">
        <v>1</v>
      </c>
      <c r="U65" s="17">
        <v>0</v>
      </c>
      <c r="V65" s="18">
        <v>1</v>
      </c>
      <c r="W65" s="16">
        <v>0</v>
      </c>
      <c r="X65" s="17">
        <v>0</v>
      </c>
      <c r="Y65" s="18">
        <v>0</v>
      </c>
      <c r="Z65" s="25">
        <v>2</v>
      </c>
      <c r="AA65" s="25">
        <v>1</v>
      </c>
      <c r="AB65" s="25">
        <v>1</v>
      </c>
    </row>
    <row r="66" spans="1:28" x14ac:dyDescent="0.25">
      <c r="A66" s="6" t="s">
        <v>54</v>
      </c>
      <c r="B66" s="16">
        <v>6</v>
      </c>
      <c r="C66" s="17">
        <v>3</v>
      </c>
      <c r="D66" s="18">
        <v>3</v>
      </c>
      <c r="E66" s="16">
        <v>6</v>
      </c>
      <c r="F66" s="17">
        <v>3</v>
      </c>
      <c r="G66" s="18">
        <v>3</v>
      </c>
      <c r="H66" s="16">
        <v>6</v>
      </c>
      <c r="I66" s="17">
        <v>3</v>
      </c>
      <c r="J66" s="18">
        <v>3</v>
      </c>
      <c r="K66" s="16">
        <v>5</v>
      </c>
      <c r="L66" s="17">
        <v>3</v>
      </c>
      <c r="M66" s="18">
        <v>2</v>
      </c>
      <c r="N66" s="16">
        <v>2</v>
      </c>
      <c r="O66" s="17">
        <v>1</v>
      </c>
      <c r="P66" s="18">
        <v>1</v>
      </c>
      <c r="Q66" s="16">
        <v>2</v>
      </c>
      <c r="R66" s="17">
        <v>1</v>
      </c>
      <c r="S66" s="18">
        <v>1</v>
      </c>
      <c r="T66" s="16">
        <v>1</v>
      </c>
      <c r="U66" s="17">
        <v>0</v>
      </c>
      <c r="V66" s="18">
        <v>1</v>
      </c>
      <c r="W66" s="16">
        <v>1</v>
      </c>
      <c r="X66" s="17">
        <v>0</v>
      </c>
      <c r="Y66" s="18">
        <v>1</v>
      </c>
      <c r="Z66" s="25">
        <v>0</v>
      </c>
      <c r="AA66" s="25">
        <v>0</v>
      </c>
      <c r="AB66" s="25">
        <v>0</v>
      </c>
    </row>
    <row r="67" spans="1:28" x14ac:dyDescent="0.25">
      <c r="A67" s="6" t="s">
        <v>55</v>
      </c>
      <c r="B67" s="16">
        <v>3</v>
      </c>
      <c r="C67" s="17">
        <v>2</v>
      </c>
      <c r="D67" s="18">
        <v>1</v>
      </c>
      <c r="E67" s="16">
        <v>5</v>
      </c>
      <c r="F67" s="17">
        <v>4</v>
      </c>
      <c r="G67" s="18">
        <v>1</v>
      </c>
      <c r="H67" s="16">
        <v>5</v>
      </c>
      <c r="I67" s="17">
        <v>2</v>
      </c>
      <c r="J67" s="18">
        <v>3</v>
      </c>
      <c r="K67" s="16">
        <v>3</v>
      </c>
      <c r="L67" s="17">
        <v>2</v>
      </c>
      <c r="M67" s="18">
        <v>1</v>
      </c>
      <c r="N67" s="16">
        <v>19</v>
      </c>
      <c r="O67" s="17">
        <v>10</v>
      </c>
      <c r="P67" s="18">
        <v>9</v>
      </c>
      <c r="Q67" s="16">
        <v>3</v>
      </c>
      <c r="R67" s="17">
        <v>2</v>
      </c>
      <c r="S67" s="18">
        <v>1</v>
      </c>
      <c r="T67" s="16">
        <v>6</v>
      </c>
      <c r="U67" s="17">
        <v>3</v>
      </c>
      <c r="V67" s="18">
        <v>3</v>
      </c>
      <c r="W67" s="16">
        <v>2</v>
      </c>
      <c r="X67" s="17">
        <v>3</v>
      </c>
      <c r="Y67" s="18">
        <v>0</v>
      </c>
      <c r="Z67" s="25">
        <v>2</v>
      </c>
      <c r="AA67" s="25">
        <v>2</v>
      </c>
      <c r="AB67" s="25">
        <v>0</v>
      </c>
    </row>
    <row r="68" spans="1:28" x14ac:dyDescent="0.25">
      <c r="A68" s="6" t="s">
        <v>56</v>
      </c>
      <c r="B68" s="16">
        <v>5</v>
      </c>
      <c r="C68" s="17">
        <v>3</v>
      </c>
      <c r="D68" s="18">
        <v>2</v>
      </c>
      <c r="E68" s="16">
        <v>2</v>
      </c>
      <c r="F68" s="17">
        <v>2</v>
      </c>
      <c r="G68" s="18">
        <v>0</v>
      </c>
      <c r="H68" s="16">
        <v>0</v>
      </c>
      <c r="I68" s="17">
        <v>0</v>
      </c>
      <c r="J68" s="18">
        <v>0</v>
      </c>
      <c r="K68" s="16">
        <v>3</v>
      </c>
      <c r="L68" s="17">
        <v>0</v>
      </c>
      <c r="M68" s="18">
        <v>3</v>
      </c>
      <c r="N68" s="16">
        <v>4</v>
      </c>
      <c r="O68" s="17">
        <v>2</v>
      </c>
      <c r="P68" s="18">
        <v>2</v>
      </c>
      <c r="Q68" s="16">
        <v>4</v>
      </c>
      <c r="R68" s="17">
        <v>2</v>
      </c>
      <c r="S68" s="18">
        <v>2</v>
      </c>
      <c r="T68" s="16">
        <v>4</v>
      </c>
      <c r="U68" s="17">
        <v>2</v>
      </c>
      <c r="V68" s="18">
        <v>2</v>
      </c>
      <c r="W68" s="16">
        <v>4</v>
      </c>
      <c r="X68" s="17">
        <v>1</v>
      </c>
      <c r="Y68" s="18">
        <v>2</v>
      </c>
      <c r="Z68" s="25">
        <v>3</v>
      </c>
      <c r="AA68" s="25">
        <v>1</v>
      </c>
      <c r="AB68" s="25">
        <v>2</v>
      </c>
    </row>
    <row r="69" spans="1:28" x14ac:dyDescent="0.25">
      <c r="A69" s="6" t="s">
        <v>57</v>
      </c>
      <c r="B69" s="16">
        <v>2</v>
      </c>
      <c r="C69" s="17">
        <v>2</v>
      </c>
      <c r="D69" s="18">
        <v>0</v>
      </c>
      <c r="E69" s="16">
        <v>1</v>
      </c>
      <c r="F69" s="17">
        <v>1</v>
      </c>
      <c r="G69" s="18">
        <v>0</v>
      </c>
      <c r="H69" s="16">
        <v>3</v>
      </c>
      <c r="I69" s="17">
        <v>1</v>
      </c>
      <c r="J69" s="18">
        <v>2</v>
      </c>
      <c r="K69" s="16">
        <v>2</v>
      </c>
      <c r="L69" s="17">
        <v>1</v>
      </c>
      <c r="M69" s="18">
        <v>1</v>
      </c>
      <c r="N69" s="16">
        <v>2</v>
      </c>
      <c r="O69" s="17">
        <v>2</v>
      </c>
      <c r="P69" s="18">
        <v>0</v>
      </c>
      <c r="Q69" s="16">
        <v>3</v>
      </c>
      <c r="R69" s="17">
        <v>3</v>
      </c>
      <c r="S69" s="18">
        <v>0</v>
      </c>
      <c r="T69" s="16">
        <v>3</v>
      </c>
      <c r="U69" s="17">
        <v>3</v>
      </c>
      <c r="V69" s="18">
        <v>0</v>
      </c>
      <c r="W69" s="16">
        <v>2</v>
      </c>
      <c r="X69" s="17">
        <v>2</v>
      </c>
      <c r="Y69" s="18">
        <v>0</v>
      </c>
      <c r="Z69" s="25">
        <v>1</v>
      </c>
      <c r="AA69" s="25">
        <v>1</v>
      </c>
      <c r="AB69" s="25">
        <v>0</v>
      </c>
    </row>
    <row r="70" spans="1:28" x14ac:dyDescent="0.25">
      <c r="A70" s="6" t="s">
        <v>58</v>
      </c>
      <c r="B70" s="16">
        <v>7</v>
      </c>
      <c r="C70" s="17">
        <v>1</v>
      </c>
      <c r="D70" s="18">
        <v>6</v>
      </c>
      <c r="E70" s="16">
        <v>7</v>
      </c>
      <c r="F70" s="17">
        <v>1</v>
      </c>
      <c r="G70" s="18">
        <v>6</v>
      </c>
      <c r="H70" s="16">
        <v>9</v>
      </c>
      <c r="I70" s="17">
        <v>2</v>
      </c>
      <c r="J70" s="18">
        <v>7</v>
      </c>
      <c r="K70" s="16">
        <v>8</v>
      </c>
      <c r="L70" s="17">
        <v>1</v>
      </c>
      <c r="M70" s="18">
        <v>7</v>
      </c>
      <c r="N70" s="16">
        <v>4</v>
      </c>
      <c r="O70" s="17">
        <v>1</v>
      </c>
      <c r="P70" s="18">
        <v>3</v>
      </c>
      <c r="Q70" s="16">
        <v>4</v>
      </c>
      <c r="R70" s="17">
        <v>1</v>
      </c>
      <c r="S70" s="18">
        <v>3</v>
      </c>
      <c r="T70" s="16">
        <v>5</v>
      </c>
      <c r="U70" s="17">
        <v>2</v>
      </c>
      <c r="V70" s="18">
        <v>3</v>
      </c>
      <c r="W70" s="16">
        <v>6</v>
      </c>
      <c r="X70" s="17">
        <v>3</v>
      </c>
      <c r="Y70" s="18">
        <v>3</v>
      </c>
      <c r="Z70" s="25">
        <v>7</v>
      </c>
      <c r="AA70" s="25">
        <v>1</v>
      </c>
      <c r="AB70" s="25">
        <v>6</v>
      </c>
    </row>
    <row r="71" spans="1:28" x14ac:dyDescent="0.25">
      <c r="A71" s="27" t="s">
        <v>0</v>
      </c>
      <c r="B71" s="46">
        <f>SUM(B65:B70)</f>
        <v>29</v>
      </c>
      <c r="C71" s="46">
        <f t="shared" ref="C71:AB71" si="13">SUM(C65:C70)</f>
        <v>16</v>
      </c>
      <c r="D71" s="46">
        <f t="shared" si="13"/>
        <v>13</v>
      </c>
      <c r="E71" s="46">
        <f t="shared" si="13"/>
        <v>25</v>
      </c>
      <c r="F71" s="46">
        <f t="shared" si="13"/>
        <v>12</v>
      </c>
      <c r="G71" s="46">
        <f t="shared" si="13"/>
        <v>13</v>
      </c>
      <c r="H71" s="46">
        <f t="shared" si="13"/>
        <v>27</v>
      </c>
      <c r="I71" s="46">
        <f t="shared" si="13"/>
        <v>11</v>
      </c>
      <c r="J71" s="46">
        <f t="shared" si="13"/>
        <v>16</v>
      </c>
      <c r="K71" s="46">
        <f t="shared" si="13"/>
        <v>25</v>
      </c>
      <c r="L71" s="46">
        <f t="shared" si="13"/>
        <v>9</v>
      </c>
      <c r="M71" s="46">
        <f t="shared" si="13"/>
        <v>16</v>
      </c>
      <c r="N71" s="46">
        <f t="shared" si="13"/>
        <v>32</v>
      </c>
      <c r="O71" s="46">
        <f t="shared" si="13"/>
        <v>16</v>
      </c>
      <c r="P71" s="46">
        <f t="shared" si="13"/>
        <v>16</v>
      </c>
      <c r="Q71" s="46">
        <f t="shared" si="13"/>
        <v>17</v>
      </c>
      <c r="R71" s="46">
        <f t="shared" si="13"/>
        <v>9</v>
      </c>
      <c r="S71" s="46">
        <f t="shared" si="13"/>
        <v>8</v>
      </c>
      <c r="T71" s="46">
        <f t="shared" si="13"/>
        <v>20</v>
      </c>
      <c r="U71" s="46">
        <f t="shared" si="13"/>
        <v>10</v>
      </c>
      <c r="V71" s="46">
        <f t="shared" si="13"/>
        <v>10</v>
      </c>
      <c r="W71" s="46">
        <f t="shared" si="13"/>
        <v>15</v>
      </c>
      <c r="X71" s="46">
        <f t="shared" si="13"/>
        <v>9</v>
      </c>
      <c r="Y71" s="46">
        <f t="shared" si="13"/>
        <v>6</v>
      </c>
      <c r="Z71" s="46">
        <f t="shared" si="13"/>
        <v>15</v>
      </c>
      <c r="AA71" s="46">
        <f t="shared" si="13"/>
        <v>6</v>
      </c>
      <c r="AB71" s="46">
        <f t="shared" si="13"/>
        <v>9</v>
      </c>
    </row>
    <row r="72" spans="1:28" x14ac:dyDescent="0.25">
      <c r="A72" s="4" t="s">
        <v>59</v>
      </c>
      <c r="B72" s="16"/>
      <c r="C72" s="17"/>
      <c r="D72" s="18"/>
      <c r="E72" s="16"/>
      <c r="F72" s="17"/>
      <c r="G72" s="18"/>
      <c r="H72" s="16"/>
      <c r="I72" s="17"/>
      <c r="J72" s="18"/>
      <c r="K72" s="16"/>
      <c r="L72" s="17"/>
      <c r="M72" s="18"/>
      <c r="N72" s="16"/>
      <c r="O72" s="17"/>
      <c r="P72" s="18"/>
      <c r="Q72" s="16"/>
      <c r="R72" s="17"/>
      <c r="S72" s="18"/>
      <c r="T72" s="16"/>
      <c r="U72" s="17"/>
      <c r="V72" s="18"/>
      <c r="W72" s="16"/>
      <c r="X72" s="17"/>
      <c r="Y72" s="18"/>
    </row>
    <row r="73" spans="1:28" x14ac:dyDescent="0.25">
      <c r="A73" s="6" t="s">
        <v>60</v>
      </c>
      <c r="B73" s="16">
        <v>5</v>
      </c>
      <c r="C73" s="17">
        <v>3</v>
      </c>
      <c r="D73" s="18">
        <v>2</v>
      </c>
      <c r="E73" s="16">
        <v>11</v>
      </c>
      <c r="F73" s="17">
        <v>6</v>
      </c>
      <c r="G73" s="18">
        <v>5</v>
      </c>
      <c r="H73" s="16">
        <v>28</v>
      </c>
      <c r="I73" s="17">
        <v>14</v>
      </c>
      <c r="J73" s="18">
        <v>14</v>
      </c>
      <c r="K73" s="16">
        <v>13</v>
      </c>
      <c r="L73" s="17">
        <v>15</v>
      </c>
      <c r="M73" s="18">
        <v>8</v>
      </c>
      <c r="N73" s="16">
        <v>8</v>
      </c>
      <c r="O73" s="17">
        <v>3</v>
      </c>
      <c r="P73" s="18">
        <v>5</v>
      </c>
      <c r="Q73" s="16">
        <v>5</v>
      </c>
      <c r="R73" s="17">
        <v>3</v>
      </c>
      <c r="S73" s="18">
        <v>2</v>
      </c>
      <c r="T73" s="16">
        <v>9</v>
      </c>
      <c r="U73" s="17">
        <v>5</v>
      </c>
      <c r="V73" s="18">
        <v>4</v>
      </c>
      <c r="W73" s="16">
        <v>6</v>
      </c>
      <c r="X73" s="17">
        <v>4</v>
      </c>
      <c r="Y73" s="18">
        <v>2</v>
      </c>
      <c r="Z73" s="25">
        <v>9</v>
      </c>
      <c r="AA73" s="25">
        <v>4</v>
      </c>
      <c r="AB73" s="25">
        <v>5</v>
      </c>
    </row>
    <row r="74" spans="1:28" x14ac:dyDescent="0.25">
      <c r="A74" s="6" t="s">
        <v>61</v>
      </c>
      <c r="B74" s="16">
        <v>3</v>
      </c>
      <c r="C74" s="17">
        <v>0</v>
      </c>
      <c r="D74" s="18">
        <v>3</v>
      </c>
      <c r="E74" s="16">
        <v>16</v>
      </c>
      <c r="F74" s="17">
        <v>9</v>
      </c>
      <c r="G74" s="18">
        <v>7</v>
      </c>
      <c r="H74" s="16">
        <v>20</v>
      </c>
      <c r="I74" s="17">
        <v>5</v>
      </c>
      <c r="J74" s="18">
        <v>15</v>
      </c>
      <c r="K74" s="16">
        <v>25</v>
      </c>
      <c r="L74" s="17">
        <v>14</v>
      </c>
      <c r="M74" s="18">
        <v>11</v>
      </c>
      <c r="N74" s="16">
        <v>5</v>
      </c>
      <c r="O74" s="17">
        <v>3</v>
      </c>
      <c r="P74" s="18">
        <v>2</v>
      </c>
      <c r="Q74" s="16">
        <v>6</v>
      </c>
      <c r="R74" s="17">
        <v>1</v>
      </c>
      <c r="S74" s="18">
        <v>5</v>
      </c>
      <c r="T74" s="16">
        <v>8</v>
      </c>
      <c r="U74" s="17">
        <v>4</v>
      </c>
      <c r="V74" s="18">
        <v>4</v>
      </c>
      <c r="W74" s="16">
        <v>6</v>
      </c>
      <c r="X74" s="17">
        <v>4</v>
      </c>
      <c r="Y74" s="18">
        <v>2</v>
      </c>
      <c r="Z74" s="25">
        <v>1</v>
      </c>
      <c r="AA74" s="25">
        <v>0</v>
      </c>
      <c r="AB74" s="25">
        <v>1</v>
      </c>
    </row>
    <row r="75" spans="1:28" x14ac:dyDescent="0.25">
      <c r="A75" s="6" t="s">
        <v>99</v>
      </c>
      <c r="B75" s="16"/>
      <c r="C75" s="29"/>
      <c r="D75" s="47"/>
      <c r="E75" s="16"/>
      <c r="F75" s="29"/>
      <c r="G75" s="47"/>
      <c r="H75" s="16"/>
      <c r="I75" s="29"/>
      <c r="J75" s="47"/>
      <c r="K75" s="16"/>
      <c r="L75" s="29"/>
      <c r="M75" s="47"/>
      <c r="N75" s="16"/>
      <c r="O75" s="29"/>
      <c r="P75" s="47"/>
      <c r="Q75" s="16"/>
      <c r="R75" s="29"/>
      <c r="S75" s="47"/>
      <c r="T75" s="16"/>
      <c r="U75" s="29"/>
      <c r="V75" s="47"/>
      <c r="W75" s="16"/>
      <c r="X75" s="29"/>
      <c r="Y75" s="47"/>
      <c r="Z75" s="25">
        <v>12</v>
      </c>
      <c r="AA75" s="25">
        <v>5</v>
      </c>
      <c r="AB75" s="25">
        <v>7</v>
      </c>
    </row>
    <row r="76" spans="1:28" x14ac:dyDescent="0.25">
      <c r="A76" s="27" t="s">
        <v>0</v>
      </c>
      <c r="B76" s="46">
        <f>SUM(B73:B74)</f>
        <v>8</v>
      </c>
      <c r="C76" s="46">
        <f t="shared" ref="C76:Y76" si="14">SUM(C73:C74)</f>
        <v>3</v>
      </c>
      <c r="D76" s="46">
        <f t="shared" si="14"/>
        <v>5</v>
      </c>
      <c r="E76" s="46">
        <f t="shared" si="14"/>
        <v>27</v>
      </c>
      <c r="F76" s="46">
        <f t="shared" si="14"/>
        <v>15</v>
      </c>
      <c r="G76" s="46">
        <f t="shared" si="14"/>
        <v>12</v>
      </c>
      <c r="H76" s="46">
        <f t="shared" si="14"/>
        <v>48</v>
      </c>
      <c r="I76" s="46">
        <f t="shared" si="14"/>
        <v>19</v>
      </c>
      <c r="J76" s="46">
        <f t="shared" si="14"/>
        <v>29</v>
      </c>
      <c r="K76" s="46">
        <f t="shared" si="14"/>
        <v>38</v>
      </c>
      <c r="L76" s="46">
        <f t="shared" si="14"/>
        <v>29</v>
      </c>
      <c r="M76" s="46">
        <f t="shared" si="14"/>
        <v>19</v>
      </c>
      <c r="N76" s="46">
        <f t="shared" si="14"/>
        <v>13</v>
      </c>
      <c r="O76" s="46">
        <f t="shared" si="14"/>
        <v>6</v>
      </c>
      <c r="P76" s="46">
        <f t="shared" si="14"/>
        <v>7</v>
      </c>
      <c r="Q76" s="46">
        <f t="shared" si="14"/>
        <v>11</v>
      </c>
      <c r="R76" s="46">
        <f t="shared" si="14"/>
        <v>4</v>
      </c>
      <c r="S76" s="46">
        <f t="shared" si="14"/>
        <v>7</v>
      </c>
      <c r="T76" s="46">
        <f t="shared" si="14"/>
        <v>17</v>
      </c>
      <c r="U76" s="46">
        <f t="shared" si="14"/>
        <v>9</v>
      </c>
      <c r="V76" s="46">
        <f t="shared" si="14"/>
        <v>8</v>
      </c>
      <c r="W76" s="46">
        <f t="shared" si="14"/>
        <v>12</v>
      </c>
      <c r="X76" s="46">
        <f t="shared" si="14"/>
        <v>8</v>
      </c>
      <c r="Y76" s="46">
        <f t="shared" si="14"/>
        <v>4</v>
      </c>
      <c r="Z76" s="46">
        <f>SUM(Z73:Z75)</f>
        <v>22</v>
      </c>
      <c r="AA76" s="46">
        <f>SUM(AA73:AA75)</f>
        <v>9</v>
      </c>
      <c r="AB76" s="46">
        <f>SUM(AB73:AB75)</f>
        <v>13</v>
      </c>
    </row>
    <row r="77" spans="1:28" x14ac:dyDescent="0.25">
      <c r="A77" s="10" t="s">
        <v>62</v>
      </c>
      <c r="B77" s="16"/>
      <c r="C77" s="17"/>
      <c r="D77" s="18"/>
      <c r="E77" s="16"/>
      <c r="F77" s="17"/>
      <c r="G77" s="18"/>
      <c r="H77" s="16"/>
      <c r="I77" s="17"/>
      <c r="J77" s="18"/>
      <c r="K77" s="16"/>
      <c r="L77" s="17"/>
      <c r="M77" s="18"/>
      <c r="N77" s="16"/>
      <c r="O77" s="17"/>
      <c r="P77" s="18"/>
      <c r="Q77" s="16"/>
      <c r="R77" s="17"/>
      <c r="S77" s="18"/>
      <c r="T77" s="16"/>
      <c r="U77" s="17"/>
      <c r="V77" s="18"/>
      <c r="W77" s="16"/>
      <c r="X77" s="17"/>
      <c r="Y77" s="18"/>
    </row>
    <row r="78" spans="1:28" x14ac:dyDescent="0.25">
      <c r="A78" s="6" t="s">
        <v>63</v>
      </c>
      <c r="B78" s="16">
        <v>3</v>
      </c>
      <c r="C78" s="17">
        <v>0</v>
      </c>
      <c r="D78" s="18">
        <v>3</v>
      </c>
      <c r="E78" s="16">
        <v>3</v>
      </c>
      <c r="F78" s="17">
        <v>0</v>
      </c>
      <c r="G78" s="18">
        <v>3</v>
      </c>
      <c r="H78" s="16">
        <v>6</v>
      </c>
      <c r="I78" s="17">
        <v>0</v>
      </c>
      <c r="J78" s="18">
        <v>6</v>
      </c>
      <c r="K78" s="16">
        <v>3</v>
      </c>
      <c r="L78" s="17">
        <v>0</v>
      </c>
      <c r="M78" s="18">
        <v>3</v>
      </c>
      <c r="N78" s="16">
        <v>3</v>
      </c>
      <c r="O78" s="17">
        <v>3</v>
      </c>
      <c r="P78" s="18"/>
      <c r="Q78" s="16">
        <v>3</v>
      </c>
      <c r="R78" s="17">
        <v>3</v>
      </c>
      <c r="S78" s="18"/>
      <c r="T78" s="16">
        <v>3</v>
      </c>
      <c r="U78" s="17">
        <v>3</v>
      </c>
      <c r="V78" s="18"/>
      <c r="W78" s="16">
        <v>8</v>
      </c>
      <c r="X78" s="17">
        <v>8</v>
      </c>
      <c r="Y78" s="18">
        <v>0</v>
      </c>
      <c r="Z78" s="25">
        <v>13</v>
      </c>
      <c r="AA78" s="25">
        <v>8</v>
      </c>
      <c r="AB78" s="25">
        <v>5</v>
      </c>
    </row>
    <row r="79" spans="1:28" x14ac:dyDescent="0.25">
      <c r="A79" s="6" t="s">
        <v>64</v>
      </c>
      <c r="B79" s="16">
        <v>5</v>
      </c>
      <c r="C79" s="17">
        <v>2</v>
      </c>
      <c r="D79" s="18">
        <v>3</v>
      </c>
      <c r="E79" s="16">
        <v>5</v>
      </c>
      <c r="F79" s="17">
        <v>2</v>
      </c>
      <c r="G79" s="18">
        <v>3</v>
      </c>
      <c r="H79" s="16">
        <v>4</v>
      </c>
      <c r="I79" s="17">
        <v>1</v>
      </c>
      <c r="J79" s="18">
        <v>3</v>
      </c>
      <c r="K79" s="16">
        <v>5</v>
      </c>
      <c r="L79" s="17">
        <v>2</v>
      </c>
      <c r="M79" s="18">
        <v>3</v>
      </c>
      <c r="N79" s="16">
        <v>5</v>
      </c>
      <c r="O79" s="17">
        <v>2</v>
      </c>
      <c r="P79" s="18">
        <v>3</v>
      </c>
      <c r="Q79" s="16">
        <v>5</v>
      </c>
      <c r="R79" s="17">
        <v>0</v>
      </c>
      <c r="S79" s="18">
        <v>5</v>
      </c>
      <c r="T79" s="16">
        <v>5</v>
      </c>
      <c r="U79" s="17">
        <v>0</v>
      </c>
      <c r="V79" s="18">
        <v>5</v>
      </c>
      <c r="W79" s="16">
        <v>5</v>
      </c>
      <c r="X79" s="17">
        <v>0</v>
      </c>
      <c r="Y79" s="18">
        <v>5</v>
      </c>
      <c r="Z79" s="25">
        <v>0</v>
      </c>
      <c r="AA79" s="25">
        <v>0</v>
      </c>
      <c r="AB79" s="25">
        <v>0</v>
      </c>
    </row>
    <row r="80" spans="1:28" x14ac:dyDescent="0.25">
      <c r="A80" s="6" t="s">
        <v>6</v>
      </c>
      <c r="B80" s="16">
        <v>13</v>
      </c>
      <c r="C80" s="17">
        <v>1</v>
      </c>
      <c r="D80" s="18">
        <v>12</v>
      </c>
      <c r="E80" s="16">
        <v>13</v>
      </c>
      <c r="F80" s="17">
        <v>1</v>
      </c>
      <c r="G80" s="18">
        <v>12</v>
      </c>
      <c r="H80" s="16">
        <v>8</v>
      </c>
      <c r="I80" s="17">
        <v>3</v>
      </c>
      <c r="J80" s="18">
        <v>5</v>
      </c>
      <c r="K80" s="16">
        <v>8</v>
      </c>
      <c r="L80" s="17">
        <v>2</v>
      </c>
      <c r="M80" s="18">
        <v>6</v>
      </c>
      <c r="N80" s="16">
        <v>8</v>
      </c>
      <c r="O80" s="17">
        <v>4</v>
      </c>
      <c r="P80" s="18">
        <v>4</v>
      </c>
      <c r="Q80" s="16">
        <v>3</v>
      </c>
      <c r="R80" s="17">
        <v>0</v>
      </c>
      <c r="S80" s="18">
        <v>3</v>
      </c>
      <c r="T80" s="16">
        <v>3</v>
      </c>
      <c r="U80" s="17">
        <v>0</v>
      </c>
      <c r="V80" s="18">
        <v>3</v>
      </c>
      <c r="W80" s="16">
        <v>3</v>
      </c>
      <c r="X80" s="17">
        <v>0</v>
      </c>
      <c r="Y80" s="18">
        <v>3</v>
      </c>
      <c r="Z80" s="25">
        <v>2</v>
      </c>
      <c r="AA80" s="25">
        <v>0</v>
      </c>
      <c r="AB80" s="25">
        <v>2</v>
      </c>
    </row>
    <row r="81" spans="1:28" x14ac:dyDescent="0.25">
      <c r="A81" s="6" t="s">
        <v>65</v>
      </c>
      <c r="B81" s="16">
        <v>5</v>
      </c>
      <c r="C81" s="17">
        <v>1</v>
      </c>
      <c r="D81" s="18">
        <v>4</v>
      </c>
      <c r="E81" s="16">
        <v>5</v>
      </c>
      <c r="F81" s="17">
        <v>1</v>
      </c>
      <c r="G81" s="18">
        <v>4</v>
      </c>
      <c r="H81" s="16">
        <v>2</v>
      </c>
      <c r="I81" s="17">
        <v>1</v>
      </c>
      <c r="J81" s="18">
        <v>1</v>
      </c>
      <c r="K81" s="16">
        <v>1</v>
      </c>
      <c r="L81" s="17">
        <v>1</v>
      </c>
      <c r="M81" s="18">
        <v>0</v>
      </c>
      <c r="N81" s="16">
        <v>5</v>
      </c>
      <c r="O81" s="17">
        <v>1</v>
      </c>
      <c r="P81" s="18">
        <v>4</v>
      </c>
      <c r="Q81" s="16">
        <v>2</v>
      </c>
      <c r="R81" s="17">
        <v>1</v>
      </c>
      <c r="S81" s="18">
        <v>1</v>
      </c>
      <c r="T81" s="16">
        <v>2</v>
      </c>
      <c r="U81" s="17">
        <v>1</v>
      </c>
      <c r="V81" s="18">
        <v>1</v>
      </c>
      <c r="W81" s="16">
        <v>2</v>
      </c>
      <c r="X81" s="17">
        <v>1</v>
      </c>
      <c r="Y81" s="18">
        <v>1</v>
      </c>
      <c r="Z81" s="25">
        <v>2</v>
      </c>
      <c r="AA81" s="25">
        <v>0</v>
      </c>
      <c r="AB81" s="25">
        <v>2</v>
      </c>
    </row>
    <row r="82" spans="1:28" x14ac:dyDescent="0.25">
      <c r="A82" s="27" t="s">
        <v>0</v>
      </c>
      <c r="B82" s="46">
        <f>SUM(B78:B81)</f>
        <v>26</v>
      </c>
      <c r="C82" s="46">
        <f t="shared" ref="C82:AB82" si="15">SUM(C78:C81)</f>
        <v>4</v>
      </c>
      <c r="D82" s="46">
        <f t="shared" si="15"/>
        <v>22</v>
      </c>
      <c r="E82" s="46">
        <f t="shared" si="15"/>
        <v>26</v>
      </c>
      <c r="F82" s="46">
        <f t="shared" si="15"/>
        <v>4</v>
      </c>
      <c r="G82" s="46">
        <f t="shared" si="15"/>
        <v>22</v>
      </c>
      <c r="H82" s="46">
        <f t="shared" si="15"/>
        <v>20</v>
      </c>
      <c r="I82" s="46">
        <f t="shared" si="15"/>
        <v>5</v>
      </c>
      <c r="J82" s="46">
        <f t="shared" si="15"/>
        <v>15</v>
      </c>
      <c r="K82" s="46">
        <f t="shared" si="15"/>
        <v>17</v>
      </c>
      <c r="L82" s="46">
        <f t="shared" si="15"/>
        <v>5</v>
      </c>
      <c r="M82" s="46">
        <f t="shared" si="15"/>
        <v>12</v>
      </c>
      <c r="N82" s="46">
        <f t="shared" si="15"/>
        <v>21</v>
      </c>
      <c r="O82" s="46">
        <f t="shared" si="15"/>
        <v>10</v>
      </c>
      <c r="P82" s="46">
        <f t="shared" si="15"/>
        <v>11</v>
      </c>
      <c r="Q82" s="46">
        <f t="shared" si="15"/>
        <v>13</v>
      </c>
      <c r="R82" s="46">
        <f t="shared" si="15"/>
        <v>4</v>
      </c>
      <c r="S82" s="46">
        <f t="shared" si="15"/>
        <v>9</v>
      </c>
      <c r="T82" s="46">
        <f t="shared" si="15"/>
        <v>13</v>
      </c>
      <c r="U82" s="46">
        <f t="shared" si="15"/>
        <v>4</v>
      </c>
      <c r="V82" s="46">
        <f t="shared" si="15"/>
        <v>9</v>
      </c>
      <c r="W82" s="46">
        <f t="shared" si="15"/>
        <v>18</v>
      </c>
      <c r="X82" s="46">
        <f t="shared" si="15"/>
        <v>9</v>
      </c>
      <c r="Y82" s="46">
        <f t="shared" si="15"/>
        <v>9</v>
      </c>
      <c r="Z82" s="46">
        <f t="shared" si="15"/>
        <v>17</v>
      </c>
      <c r="AA82" s="46">
        <f t="shared" si="15"/>
        <v>8</v>
      </c>
      <c r="AB82" s="46">
        <f t="shared" si="15"/>
        <v>9</v>
      </c>
    </row>
    <row r="83" spans="1:28" x14ac:dyDescent="0.25">
      <c r="A83" s="4" t="s">
        <v>66</v>
      </c>
      <c r="B83" s="16"/>
      <c r="C83" s="17"/>
      <c r="D83" s="18"/>
      <c r="E83" s="16"/>
      <c r="F83" s="17"/>
      <c r="G83" s="18"/>
      <c r="H83" s="16"/>
      <c r="I83" s="17"/>
      <c r="J83" s="18"/>
      <c r="K83" s="16"/>
      <c r="L83" s="17"/>
      <c r="M83" s="18"/>
      <c r="N83" s="16"/>
      <c r="O83" s="17"/>
      <c r="P83" s="18"/>
      <c r="Q83" s="16"/>
      <c r="R83" s="17"/>
      <c r="S83" s="18"/>
      <c r="T83" s="16"/>
      <c r="U83" s="17"/>
      <c r="V83" s="18"/>
      <c r="W83" s="16"/>
      <c r="X83" s="17"/>
      <c r="Y83" s="18"/>
    </row>
    <row r="84" spans="1:28" x14ac:dyDescent="0.25">
      <c r="A84" s="6" t="s">
        <v>67</v>
      </c>
      <c r="B84" s="16">
        <v>7</v>
      </c>
      <c r="C84" s="17">
        <v>5</v>
      </c>
      <c r="D84" s="18">
        <v>2</v>
      </c>
      <c r="E84" s="16">
        <v>4</v>
      </c>
      <c r="F84" s="17">
        <v>3</v>
      </c>
      <c r="G84" s="18">
        <v>1</v>
      </c>
      <c r="H84" s="16">
        <v>3</v>
      </c>
      <c r="I84" s="17">
        <v>2</v>
      </c>
      <c r="J84" s="18">
        <v>1</v>
      </c>
      <c r="K84" s="16">
        <v>1</v>
      </c>
      <c r="L84" s="17">
        <v>0</v>
      </c>
      <c r="M84" s="18">
        <v>1</v>
      </c>
      <c r="N84" s="16">
        <v>1</v>
      </c>
      <c r="O84" s="17">
        <v>1</v>
      </c>
      <c r="P84" s="18">
        <v>0</v>
      </c>
      <c r="Q84" s="16">
        <v>3</v>
      </c>
      <c r="R84" s="17">
        <v>3</v>
      </c>
      <c r="S84" s="18">
        <v>0</v>
      </c>
      <c r="T84" s="16">
        <v>3</v>
      </c>
      <c r="U84" s="17">
        <v>2</v>
      </c>
      <c r="V84" s="18">
        <v>1</v>
      </c>
      <c r="W84" s="16">
        <v>4</v>
      </c>
      <c r="X84" s="17">
        <v>0</v>
      </c>
      <c r="Y84" s="18">
        <v>2</v>
      </c>
      <c r="Z84" s="25">
        <v>10</v>
      </c>
      <c r="AA84" s="25">
        <v>8</v>
      </c>
      <c r="AB84" s="25">
        <v>2</v>
      </c>
    </row>
    <row r="85" spans="1:28" x14ac:dyDescent="0.25">
      <c r="A85" s="6" t="s">
        <v>68</v>
      </c>
      <c r="B85" s="16">
        <v>2</v>
      </c>
      <c r="C85" s="17">
        <v>1</v>
      </c>
      <c r="D85" s="18">
        <v>1</v>
      </c>
      <c r="E85" s="16">
        <v>1</v>
      </c>
      <c r="F85" s="17">
        <v>1</v>
      </c>
      <c r="G85" s="18">
        <v>0</v>
      </c>
      <c r="H85" s="16">
        <v>1</v>
      </c>
      <c r="I85" s="17">
        <v>1</v>
      </c>
      <c r="J85" s="18">
        <v>0</v>
      </c>
      <c r="K85" s="16">
        <v>3</v>
      </c>
      <c r="L85" s="17">
        <v>1</v>
      </c>
      <c r="M85" s="18">
        <v>2</v>
      </c>
      <c r="N85" s="16">
        <v>3</v>
      </c>
      <c r="O85" s="17">
        <v>2</v>
      </c>
      <c r="P85" s="18">
        <v>1</v>
      </c>
      <c r="Q85" s="16">
        <v>3</v>
      </c>
      <c r="R85" s="17">
        <v>2</v>
      </c>
      <c r="S85" s="18">
        <v>1</v>
      </c>
      <c r="T85" s="16">
        <v>8</v>
      </c>
      <c r="U85" s="17">
        <v>3</v>
      </c>
      <c r="V85" s="18">
        <v>5</v>
      </c>
      <c r="W85" s="16">
        <v>8</v>
      </c>
      <c r="X85" s="17">
        <v>3</v>
      </c>
      <c r="Y85" s="18">
        <v>5</v>
      </c>
      <c r="Z85" s="25">
        <v>7</v>
      </c>
      <c r="AA85" s="25">
        <v>4</v>
      </c>
      <c r="AB85" s="25">
        <v>3</v>
      </c>
    </row>
    <row r="86" spans="1:28" ht="15.75" thickBot="1" x14ac:dyDescent="0.3">
      <c r="A86" s="6" t="s">
        <v>69</v>
      </c>
      <c r="B86" s="16">
        <v>3</v>
      </c>
      <c r="C86" s="17">
        <v>3</v>
      </c>
      <c r="D86" s="18">
        <v>0</v>
      </c>
      <c r="E86" s="16">
        <v>2</v>
      </c>
      <c r="F86" s="17">
        <v>2</v>
      </c>
      <c r="G86" s="18">
        <v>0</v>
      </c>
      <c r="H86" s="16">
        <v>1</v>
      </c>
      <c r="I86" s="17">
        <v>1</v>
      </c>
      <c r="J86" s="18">
        <v>0</v>
      </c>
      <c r="K86" s="16">
        <v>3</v>
      </c>
      <c r="L86" s="17">
        <v>2</v>
      </c>
      <c r="M86" s="18">
        <v>1</v>
      </c>
      <c r="N86" s="16"/>
      <c r="O86" s="17"/>
      <c r="P86" s="18"/>
      <c r="Q86" s="16"/>
      <c r="R86" s="17"/>
      <c r="S86" s="18"/>
      <c r="T86" s="16">
        <v>2</v>
      </c>
      <c r="U86" s="17">
        <v>2</v>
      </c>
      <c r="V86" s="18">
        <v>0</v>
      </c>
      <c r="W86" s="16"/>
      <c r="X86" s="17"/>
      <c r="Y86" s="18"/>
      <c r="Z86" s="25">
        <v>0</v>
      </c>
      <c r="AA86" s="25">
        <v>0</v>
      </c>
      <c r="AB86" s="25">
        <v>0</v>
      </c>
    </row>
    <row r="87" spans="1:28" ht="15.75" thickTop="1" x14ac:dyDescent="0.25">
      <c r="A87" s="6" t="s">
        <v>70</v>
      </c>
      <c r="B87" s="7">
        <v>4</v>
      </c>
      <c r="C87" s="14">
        <v>3</v>
      </c>
      <c r="D87" s="15">
        <v>1</v>
      </c>
      <c r="E87" s="7">
        <v>2</v>
      </c>
      <c r="F87" s="14">
        <v>2</v>
      </c>
      <c r="G87" s="15">
        <v>0</v>
      </c>
      <c r="H87" s="7">
        <v>4</v>
      </c>
      <c r="I87" s="14">
        <v>3</v>
      </c>
      <c r="J87" s="15">
        <v>1</v>
      </c>
      <c r="K87" s="7">
        <v>4</v>
      </c>
      <c r="L87" s="14">
        <v>3</v>
      </c>
      <c r="M87" s="15">
        <v>1</v>
      </c>
      <c r="N87" s="7">
        <v>4</v>
      </c>
      <c r="O87" s="14">
        <v>3</v>
      </c>
      <c r="P87" s="15">
        <v>1</v>
      </c>
      <c r="Q87" s="7">
        <v>4</v>
      </c>
      <c r="R87" s="14">
        <v>3</v>
      </c>
      <c r="S87" s="15">
        <v>1</v>
      </c>
      <c r="T87" s="7">
        <v>6</v>
      </c>
      <c r="U87" s="14">
        <v>3</v>
      </c>
      <c r="V87" s="15">
        <v>3</v>
      </c>
      <c r="W87" s="7">
        <v>6</v>
      </c>
      <c r="X87" s="14">
        <v>3</v>
      </c>
      <c r="Y87" s="15">
        <v>3</v>
      </c>
      <c r="Z87" s="25">
        <v>5</v>
      </c>
      <c r="AA87" s="25">
        <v>3</v>
      </c>
      <c r="AB87" s="25">
        <v>2</v>
      </c>
    </row>
    <row r="88" spans="1:28" x14ac:dyDescent="0.25">
      <c r="A88" s="27" t="s">
        <v>0</v>
      </c>
      <c r="B88" s="46">
        <f>SUM(B84:B87)</f>
        <v>16</v>
      </c>
      <c r="C88" s="46">
        <f t="shared" ref="C88:AB88" si="16">SUM(C84:C87)</f>
        <v>12</v>
      </c>
      <c r="D88" s="46">
        <f t="shared" si="16"/>
        <v>4</v>
      </c>
      <c r="E88" s="46">
        <f t="shared" si="16"/>
        <v>9</v>
      </c>
      <c r="F88" s="46">
        <f t="shared" si="16"/>
        <v>8</v>
      </c>
      <c r="G88" s="46">
        <f t="shared" si="16"/>
        <v>1</v>
      </c>
      <c r="H88" s="46">
        <f t="shared" si="16"/>
        <v>9</v>
      </c>
      <c r="I88" s="46">
        <f t="shared" si="16"/>
        <v>7</v>
      </c>
      <c r="J88" s="46">
        <f t="shared" si="16"/>
        <v>2</v>
      </c>
      <c r="K88" s="46">
        <f t="shared" si="16"/>
        <v>11</v>
      </c>
      <c r="L88" s="46">
        <f t="shared" si="16"/>
        <v>6</v>
      </c>
      <c r="M88" s="46">
        <f t="shared" si="16"/>
        <v>5</v>
      </c>
      <c r="N88" s="46">
        <f t="shared" si="16"/>
        <v>8</v>
      </c>
      <c r="O88" s="46">
        <f t="shared" si="16"/>
        <v>6</v>
      </c>
      <c r="P88" s="46">
        <f t="shared" si="16"/>
        <v>2</v>
      </c>
      <c r="Q88" s="46">
        <f t="shared" si="16"/>
        <v>10</v>
      </c>
      <c r="R88" s="46">
        <f t="shared" si="16"/>
        <v>8</v>
      </c>
      <c r="S88" s="46">
        <f t="shared" si="16"/>
        <v>2</v>
      </c>
      <c r="T88" s="46">
        <f t="shared" si="16"/>
        <v>19</v>
      </c>
      <c r="U88" s="46">
        <f t="shared" si="16"/>
        <v>10</v>
      </c>
      <c r="V88" s="46">
        <f t="shared" si="16"/>
        <v>9</v>
      </c>
      <c r="W88" s="46">
        <f t="shared" si="16"/>
        <v>18</v>
      </c>
      <c r="X88" s="46">
        <f t="shared" si="16"/>
        <v>6</v>
      </c>
      <c r="Y88" s="46">
        <f t="shared" si="16"/>
        <v>10</v>
      </c>
      <c r="Z88" s="46">
        <f t="shared" si="16"/>
        <v>22</v>
      </c>
      <c r="AA88" s="46">
        <f t="shared" si="16"/>
        <v>15</v>
      </c>
      <c r="AB88" s="46">
        <f t="shared" si="16"/>
        <v>7</v>
      </c>
    </row>
    <row r="89" spans="1:28" x14ac:dyDescent="0.25">
      <c r="A89" s="4" t="s">
        <v>71</v>
      </c>
      <c r="B89" s="16"/>
      <c r="C89" s="17"/>
      <c r="D89" s="18"/>
      <c r="E89" s="16"/>
      <c r="F89" s="17"/>
      <c r="G89" s="18"/>
      <c r="H89" s="16"/>
      <c r="I89" s="17"/>
      <c r="J89" s="18"/>
      <c r="K89" s="16"/>
      <c r="L89" s="17"/>
      <c r="M89" s="18"/>
      <c r="N89" s="16"/>
      <c r="O89" s="17"/>
      <c r="P89" s="18"/>
      <c r="Q89" s="16"/>
      <c r="R89" s="17"/>
      <c r="S89" s="18"/>
      <c r="T89" s="16"/>
      <c r="U89" s="17"/>
      <c r="V89" s="18"/>
      <c r="W89" s="16"/>
      <c r="X89" s="17"/>
      <c r="Y89" s="18"/>
    </row>
    <row r="90" spans="1:28" x14ac:dyDescent="0.25">
      <c r="A90" s="6" t="s">
        <v>72</v>
      </c>
      <c r="B90" s="16">
        <v>0</v>
      </c>
      <c r="C90" s="16">
        <v>0</v>
      </c>
      <c r="D90" s="16">
        <v>0</v>
      </c>
      <c r="E90" s="16">
        <v>2</v>
      </c>
      <c r="F90" s="16">
        <v>2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6</v>
      </c>
      <c r="O90" s="17">
        <v>4</v>
      </c>
      <c r="P90" s="18">
        <v>2</v>
      </c>
      <c r="Q90" s="16">
        <v>4</v>
      </c>
      <c r="R90" s="17">
        <v>3</v>
      </c>
      <c r="S90" s="18">
        <v>1</v>
      </c>
      <c r="T90" s="16">
        <v>3</v>
      </c>
      <c r="U90" s="17">
        <v>3</v>
      </c>
      <c r="V90" s="18"/>
      <c r="W90" s="16">
        <v>5</v>
      </c>
      <c r="X90" s="17">
        <v>5</v>
      </c>
      <c r="Y90" s="18">
        <v>0</v>
      </c>
      <c r="Z90" s="25">
        <v>3</v>
      </c>
      <c r="AA90" s="25">
        <v>3</v>
      </c>
      <c r="AB90" s="25">
        <v>0</v>
      </c>
    </row>
    <row r="91" spans="1:28" x14ac:dyDescent="0.25">
      <c r="A91" s="6" t="s">
        <v>73</v>
      </c>
      <c r="B91" s="16">
        <v>0</v>
      </c>
      <c r="C91" s="16">
        <v>0</v>
      </c>
      <c r="D91" s="16">
        <v>0</v>
      </c>
      <c r="E91" s="16">
        <v>3</v>
      </c>
      <c r="F91" s="16">
        <v>1</v>
      </c>
      <c r="G91" s="16">
        <v>2</v>
      </c>
      <c r="H91" s="16">
        <v>2</v>
      </c>
      <c r="I91" s="16">
        <v>1</v>
      </c>
      <c r="J91" s="16">
        <v>1</v>
      </c>
      <c r="K91" s="16">
        <v>0</v>
      </c>
      <c r="L91" s="16">
        <v>0</v>
      </c>
      <c r="M91" s="16">
        <v>0</v>
      </c>
      <c r="N91" s="16">
        <v>1</v>
      </c>
      <c r="O91" s="17"/>
      <c r="P91" s="18">
        <v>1</v>
      </c>
      <c r="Q91" s="16">
        <v>3</v>
      </c>
      <c r="R91" s="17">
        <v>1</v>
      </c>
      <c r="S91" s="18">
        <v>2</v>
      </c>
      <c r="T91" s="16">
        <v>3</v>
      </c>
      <c r="U91" s="17">
        <v>1</v>
      </c>
      <c r="V91" s="18">
        <v>2</v>
      </c>
      <c r="W91" s="16">
        <v>3</v>
      </c>
      <c r="X91" s="17">
        <v>1</v>
      </c>
      <c r="Y91" s="18">
        <v>2</v>
      </c>
      <c r="Z91" s="25">
        <v>0</v>
      </c>
      <c r="AA91" s="25">
        <v>0</v>
      </c>
      <c r="AB91" s="25">
        <v>0</v>
      </c>
    </row>
    <row r="92" spans="1:28" x14ac:dyDescent="0.25">
      <c r="A92" s="6" t="s">
        <v>5</v>
      </c>
      <c r="B92" s="16">
        <v>13</v>
      </c>
      <c r="C92" s="17">
        <v>6</v>
      </c>
      <c r="D92" s="18">
        <v>7</v>
      </c>
      <c r="E92" s="16">
        <v>15</v>
      </c>
      <c r="F92" s="17">
        <v>8</v>
      </c>
      <c r="G92" s="18">
        <v>7</v>
      </c>
      <c r="H92" s="16">
        <v>11</v>
      </c>
      <c r="I92" s="17">
        <v>8</v>
      </c>
      <c r="J92" s="18">
        <v>3</v>
      </c>
      <c r="K92" s="16">
        <v>4</v>
      </c>
      <c r="L92" s="17">
        <v>2</v>
      </c>
      <c r="M92" s="18">
        <v>2</v>
      </c>
      <c r="N92" s="16">
        <v>8</v>
      </c>
      <c r="O92" s="17">
        <v>5</v>
      </c>
      <c r="P92" s="18">
        <v>3</v>
      </c>
      <c r="Q92" s="16">
        <v>3</v>
      </c>
      <c r="R92" s="17">
        <v>2</v>
      </c>
      <c r="S92" s="18">
        <v>1</v>
      </c>
      <c r="T92" s="16">
        <v>9</v>
      </c>
      <c r="U92" s="17">
        <v>6</v>
      </c>
      <c r="V92" s="18">
        <v>3</v>
      </c>
      <c r="W92" s="16">
        <v>7</v>
      </c>
      <c r="X92" s="17">
        <v>6</v>
      </c>
      <c r="Y92" s="18">
        <v>1</v>
      </c>
      <c r="Z92" s="25">
        <v>5</v>
      </c>
      <c r="AA92" s="25">
        <v>3</v>
      </c>
      <c r="AB92" s="25">
        <v>2</v>
      </c>
    </row>
    <row r="93" spans="1:28" x14ac:dyDescent="0.25">
      <c r="A93" s="6" t="s">
        <v>74</v>
      </c>
      <c r="B93" s="16">
        <v>0</v>
      </c>
      <c r="C93" s="17">
        <v>0</v>
      </c>
      <c r="D93" s="18">
        <v>0</v>
      </c>
      <c r="E93" s="16">
        <v>4</v>
      </c>
      <c r="F93" s="17">
        <v>2</v>
      </c>
      <c r="G93" s="18">
        <v>2</v>
      </c>
      <c r="H93" s="16">
        <v>0</v>
      </c>
      <c r="I93" s="17">
        <v>0</v>
      </c>
      <c r="J93" s="18">
        <v>0</v>
      </c>
      <c r="K93" s="16">
        <v>3</v>
      </c>
      <c r="L93" s="17">
        <v>1</v>
      </c>
      <c r="M93" s="18">
        <v>2</v>
      </c>
      <c r="N93" s="16">
        <v>7</v>
      </c>
      <c r="O93" s="17">
        <v>4</v>
      </c>
      <c r="P93" s="18">
        <v>3</v>
      </c>
      <c r="Q93" s="16">
        <v>7</v>
      </c>
      <c r="R93" s="17">
        <v>5</v>
      </c>
      <c r="S93" s="18">
        <v>2</v>
      </c>
      <c r="T93" s="16">
        <v>6</v>
      </c>
      <c r="U93" s="17">
        <v>4</v>
      </c>
      <c r="V93" s="18">
        <v>2</v>
      </c>
      <c r="W93" s="16">
        <v>5</v>
      </c>
      <c r="X93" s="17">
        <v>4</v>
      </c>
      <c r="Y93" s="18">
        <v>1</v>
      </c>
      <c r="Z93" s="25">
        <v>0</v>
      </c>
      <c r="AA93" s="25">
        <v>0</v>
      </c>
      <c r="AB93" s="25">
        <v>0</v>
      </c>
    </row>
    <row r="94" spans="1:28" x14ac:dyDescent="0.25">
      <c r="A94" s="27" t="s">
        <v>0</v>
      </c>
      <c r="B94" s="46">
        <f>SUM(B90:B93)</f>
        <v>13</v>
      </c>
      <c r="C94" s="46">
        <f t="shared" ref="C94:AB94" si="17">SUM(C90:C93)</f>
        <v>6</v>
      </c>
      <c r="D94" s="46">
        <f t="shared" si="17"/>
        <v>7</v>
      </c>
      <c r="E94" s="46">
        <f t="shared" si="17"/>
        <v>24</v>
      </c>
      <c r="F94" s="46">
        <f t="shared" si="17"/>
        <v>13</v>
      </c>
      <c r="G94" s="46">
        <f t="shared" si="17"/>
        <v>11</v>
      </c>
      <c r="H94" s="46">
        <f t="shared" si="17"/>
        <v>13</v>
      </c>
      <c r="I94" s="46">
        <f t="shared" si="17"/>
        <v>9</v>
      </c>
      <c r="J94" s="46">
        <f t="shared" si="17"/>
        <v>4</v>
      </c>
      <c r="K94" s="46">
        <f t="shared" si="17"/>
        <v>7</v>
      </c>
      <c r="L94" s="46">
        <f t="shared" si="17"/>
        <v>3</v>
      </c>
      <c r="M94" s="46">
        <f t="shared" si="17"/>
        <v>4</v>
      </c>
      <c r="N94" s="46">
        <f t="shared" si="17"/>
        <v>22</v>
      </c>
      <c r="O94" s="46">
        <f t="shared" si="17"/>
        <v>13</v>
      </c>
      <c r="P94" s="46">
        <f t="shared" si="17"/>
        <v>9</v>
      </c>
      <c r="Q94" s="46">
        <f t="shared" si="17"/>
        <v>17</v>
      </c>
      <c r="R94" s="46">
        <f t="shared" si="17"/>
        <v>11</v>
      </c>
      <c r="S94" s="46">
        <f t="shared" si="17"/>
        <v>6</v>
      </c>
      <c r="T94" s="46">
        <f t="shared" si="17"/>
        <v>21</v>
      </c>
      <c r="U94" s="46">
        <f t="shared" si="17"/>
        <v>14</v>
      </c>
      <c r="V94" s="46">
        <f t="shared" si="17"/>
        <v>7</v>
      </c>
      <c r="W94" s="46">
        <f t="shared" si="17"/>
        <v>20</v>
      </c>
      <c r="X94" s="46">
        <f t="shared" si="17"/>
        <v>16</v>
      </c>
      <c r="Y94" s="46">
        <f t="shared" si="17"/>
        <v>4</v>
      </c>
      <c r="Z94" s="46">
        <f t="shared" si="17"/>
        <v>8</v>
      </c>
      <c r="AA94" s="46">
        <f t="shared" si="17"/>
        <v>6</v>
      </c>
      <c r="AB94" s="46">
        <f t="shared" si="17"/>
        <v>2</v>
      </c>
    </row>
    <row r="95" spans="1:28" x14ac:dyDescent="0.25">
      <c r="A95" s="4" t="s">
        <v>75</v>
      </c>
      <c r="B95" s="16"/>
      <c r="C95" s="17"/>
      <c r="D95" s="18"/>
      <c r="E95" s="16"/>
      <c r="F95" s="17"/>
      <c r="G95" s="18"/>
      <c r="H95" s="16"/>
      <c r="I95" s="17"/>
      <c r="J95" s="18"/>
      <c r="K95" s="16"/>
      <c r="L95" s="17"/>
      <c r="M95" s="18"/>
      <c r="N95" s="16"/>
      <c r="O95" s="17"/>
      <c r="P95" s="18"/>
      <c r="Q95" s="16"/>
      <c r="R95" s="17"/>
      <c r="S95" s="18"/>
      <c r="T95" s="16"/>
      <c r="U95" s="17"/>
      <c r="V95" s="18"/>
      <c r="W95" s="16"/>
      <c r="X95" s="17"/>
      <c r="Y95" s="18"/>
    </row>
    <row r="96" spans="1:28" ht="15.75" thickBot="1" x14ac:dyDescent="0.3">
      <c r="A96" s="6" t="s">
        <v>76</v>
      </c>
      <c r="B96" s="16">
        <v>8</v>
      </c>
      <c r="C96" s="17">
        <v>3</v>
      </c>
      <c r="D96" s="18">
        <v>5</v>
      </c>
      <c r="E96" s="16">
        <v>9</v>
      </c>
      <c r="F96" s="17">
        <v>5</v>
      </c>
      <c r="G96" s="18">
        <v>4</v>
      </c>
      <c r="H96" s="16">
        <v>4</v>
      </c>
      <c r="I96" s="17">
        <v>2</v>
      </c>
      <c r="J96" s="18">
        <v>2</v>
      </c>
      <c r="K96" s="16">
        <v>1</v>
      </c>
      <c r="L96" s="17">
        <v>1</v>
      </c>
      <c r="M96" s="18">
        <v>0</v>
      </c>
      <c r="N96" s="16">
        <v>2</v>
      </c>
      <c r="O96" s="17">
        <v>1</v>
      </c>
      <c r="P96" s="18">
        <v>1</v>
      </c>
      <c r="Q96" s="16">
        <v>6</v>
      </c>
      <c r="R96" s="17">
        <v>3</v>
      </c>
      <c r="S96" s="18">
        <v>3</v>
      </c>
      <c r="T96" s="16">
        <v>6</v>
      </c>
      <c r="U96" s="17">
        <v>4</v>
      </c>
      <c r="V96" s="18">
        <v>2</v>
      </c>
      <c r="W96" s="16">
        <v>6</v>
      </c>
      <c r="X96" s="17">
        <v>4</v>
      </c>
      <c r="Y96" s="18">
        <v>2</v>
      </c>
      <c r="Z96" s="25">
        <v>8</v>
      </c>
      <c r="AA96" s="25">
        <v>5</v>
      </c>
      <c r="AB96" s="25">
        <v>3</v>
      </c>
    </row>
    <row r="97" spans="1:28" ht="15.75" thickTop="1" x14ac:dyDescent="0.25">
      <c r="A97" s="6" t="s">
        <v>77</v>
      </c>
      <c r="B97" s="7">
        <v>9</v>
      </c>
      <c r="C97" s="14">
        <v>4</v>
      </c>
      <c r="D97" s="15">
        <v>5</v>
      </c>
      <c r="E97" s="7">
        <v>9</v>
      </c>
      <c r="F97" s="14">
        <v>4</v>
      </c>
      <c r="G97" s="15">
        <v>5</v>
      </c>
      <c r="H97" s="7">
        <v>6</v>
      </c>
      <c r="I97" s="14">
        <v>5</v>
      </c>
      <c r="J97" s="15">
        <v>1</v>
      </c>
      <c r="K97" s="7">
        <v>5</v>
      </c>
      <c r="L97" s="14">
        <v>2</v>
      </c>
      <c r="M97" s="15">
        <v>3</v>
      </c>
      <c r="N97" s="7"/>
      <c r="O97" s="14"/>
      <c r="P97" s="15"/>
      <c r="Q97" s="7">
        <v>9</v>
      </c>
      <c r="R97" s="14">
        <v>8</v>
      </c>
      <c r="S97" s="15">
        <v>1</v>
      </c>
      <c r="T97" s="7">
        <v>10</v>
      </c>
      <c r="U97" s="14">
        <v>7</v>
      </c>
      <c r="V97" s="15">
        <v>3</v>
      </c>
      <c r="W97" s="7">
        <v>11</v>
      </c>
      <c r="X97" s="14">
        <v>7</v>
      </c>
      <c r="Y97" s="15">
        <v>4</v>
      </c>
      <c r="Z97" s="25">
        <v>18</v>
      </c>
      <c r="AA97" s="25">
        <v>8</v>
      </c>
      <c r="AB97" s="25">
        <v>10</v>
      </c>
    </row>
    <row r="98" spans="1:28" x14ac:dyDescent="0.25">
      <c r="A98" s="6" t="s">
        <v>78</v>
      </c>
      <c r="B98" s="16">
        <v>6</v>
      </c>
      <c r="C98" s="17">
        <v>3</v>
      </c>
      <c r="D98" s="18">
        <v>3</v>
      </c>
      <c r="E98" s="16">
        <v>6</v>
      </c>
      <c r="F98" s="17">
        <v>3</v>
      </c>
      <c r="G98" s="18">
        <v>3</v>
      </c>
      <c r="H98" s="16">
        <v>6</v>
      </c>
      <c r="I98" s="17">
        <v>3</v>
      </c>
      <c r="J98" s="18">
        <v>3</v>
      </c>
      <c r="K98" s="16">
        <v>2</v>
      </c>
      <c r="L98" s="17">
        <v>1</v>
      </c>
      <c r="M98" s="18">
        <v>1</v>
      </c>
      <c r="N98" s="16">
        <v>7</v>
      </c>
      <c r="O98" s="17">
        <v>4</v>
      </c>
      <c r="P98" s="18">
        <v>3</v>
      </c>
      <c r="Q98" s="16">
        <v>8</v>
      </c>
      <c r="R98" s="17">
        <v>3</v>
      </c>
      <c r="S98" s="18">
        <v>5</v>
      </c>
      <c r="T98" s="16">
        <v>7</v>
      </c>
      <c r="U98" s="17">
        <v>4</v>
      </c>
      <c r="V98" s="18">
        <v>3</v>
      </c>
      <c r="W98" s="16">
        <v>6</v>
      </c>
      <c r="X98" s="17">
        <v>3</v>
      </c>
      <c r="Y98" s="18">
        <v>3</v>
      </c>
      <c r="Z98" s="25">
        <v>5</v>
      </c>
      <c r="AA98" s="25">
        <v>2</v>
      </c>
      <c r="AB98" s="25">
        <v>3</v>
      </c>
    </row>
    <row r="99" spans="1:28" x14ac:dyDescent="0.25">
      <c r="A99" s="6" t="s">
        <v>79</v>
      </c>
      <c r="B99" s="16">
        <v>8</v>
      </c>
      <c r="C99" s="17">
        <v>6</v>
      </c>
      <c r="D99" s="18">
        <v>2</v>
      </c>
      <c r="E99" s="16">
        <v>9</v>
      </c>
      <c r="F99" s="17">
        <v>2</v>
      </c>
      <c r="G99" s="18">
        <v>7</v>
      </c>
      <c r="H99" s="16">
        <v>5</v>
      </c>
      <c r="I99" s="17">
        <v>2</v>
      </c>
      <c r="J99" s="18">
        <v>3</v>
      </c>
      <c r="K99" s="16">
        <v>3</v>
      </c>
      <c r="L99" s="17">
        <v>2</v>
      </c>
      <c r="M99" s="18">
        <v>1</v>
      </c>
      <c r="N99" s="16">
        <v>9</v>
      </c>
      <c r="O99" s="17">
        <v>4</v>
      </c>
      <c r="P99" s="18">
        <v>5</v>
      </c>
      <c r="Q99" s="16">
        <v>2</v>
      </c>
      <c r="R99" s="17">
        <v>2</v>
      </c>
      <c r="S99" s="18"/>
      <c r="T99" s="16">
        <v>8</v>
      </c>
      <c r="U99" s="17">
        <v>5</v>
      </c>
      <c r="V99" s="18">
        <v>3</v>
      </c>
      <c r="W99" s="16"/>
      <c r="X99" s="17"/>
      <c r="Y99" s="18"/>
      <c r="Z99" s="25">
        <v>9</v>
      </c>
      <c r="AA99" s="25">
        <v>9</v>
      </c>
      <c r="AB99" s="25">
        <v>0</v>
      </c>
    </row>
    <row r="100" spans="1:28" x14ac:dyDescent="0.25">
      <c r="A100" s="6" t="s">
        <v>80</v>
      </c>
      <c r="B100" s="16">
        <v>11</v>
      </c>
      <c r="C100" s="17">
        <v>6</v>
      </c>
      <c r="D100" s="18">
        <v>5</v>
      </c>
      <c r="E100" s="16">
        <v>11</v>
      </c>
      <c r="F100" s="17">
        <v>6</v>
      </c>
      <c r="G100" s="18">
        <v>5</v>
      </c>
      <c r="H100" s="16">
        <v>5</v>
      </c>
      <c r="I100" s="17">
        <v>2</v>
      </c>
      <c r="J100" s="18">
        <v>3</v>
      </c>
      <c r="K100" s="16">
        <v>5</v>
      </c>
      <c r="L100" s="17">
        <v>2</v>
      </c>
      <c r="M100" s="18">
        <v>3</v>
      </c>
      <c r="N100" s="16">
        <v>3</v>
      </c>
      <c r="O100" s="17">
        <v>3</v>
      </c>
      <c r="P100" s="18"/>
      <c r="Q100" s="16">
        <v>5</v>
      </c>
      <c r="R100" s="17">
        <v>1</v>
      </c>
      <c r="S100" s="18">
        <v>4</v>
      </c>
      <c r="T100" s="16">
        <v>3</v>
      </c>
      <c r="U100" s="17">
        <v>2</v>
      </c>
      <c r="V100" s="18">
        <v>1</v>
      </c>
      <c r="W100" s="16">
        <v>6</v>
      </c>
      <c r="X100" s="17">
        <v>3</v>
      </c>
      <c r="Y100" s="18">
        <v>3</v>
      </c>
      <c r="Z100" s="25">
        <v>0</v>
      </c>
      <c r="AA100" s="25">
        <v>0</v>
      </c>
      <c r="AB100" s="25">
        <v>0</v>
      </c>
    </row>
    <row r="101" spans="1:28" x14ac:dyDescent="0.25">
      <c r="A101" s="6" t="s">
        <v>81</v>
      </c>
      <c r="B101" s="16">
        <v>7</v>
      </c>
      <c r="C101" s="17">
        <v>3</v>
      </c>
      <c r="D101" s="18">
        <v>4</v>
      </c>
      <c r="E101" s="16">
        <v>4</v>
      </c>
      <c r="F101" s="17">
        <v>2</v>
      </c>
      <c r="G101" s="18">
        <v>2</v>
      </c>
      <c r="H101" s="16">
        <v>4</v>
      </c>
      <c r="I101" s="17">
        <v>2</v>
      </c>
      <c r="J101" s="18">
        <v>2</v>
      </c>
      <c r="K101" s="16">
        <v>3</v>
      </c>
      <c r="L101" s="17">
        <v>1</v>
      </c>
      <c r="M101" s="18">
        <v>2</v>
      </c>
      <c r="N101" s="16">
        <v>11</v>
      </c>
      <c r="O101" s="17">
        <v>5</v>
      </c>
      <c r="P101" s="18">
        <v>6</v>
      </c>
      <c r="Q101" s="16">
        <v>6</v>
      </c>
      <c r="R101" s="17">
        <v>3</v>
      </c>
      <c r="S101" s="18">
        <v>3</v>
      </c>
      <c r="T101" s="16">
        <v>12</v>
      </c>
      <c r="U101" s="17">
        <v>5</v>
      </c>
      <c r="V101" s="18">
        <v>7</v>
      </c>
      <c r="W101" s="16">
        <v>15</v>
      </c>
      <c r="X101" s="17">
        <v>7</v>
      </c>
      <c r="Y101" s="18">
        <v>8</v>
      </c>
      <c r="Z101" s="25">
        <v>7</v>
      </c>
      <c r="AA101" s="25">
        <v>3</v>
      </c>
      <c r="AB101" s="25">
        <v>4</v>
      </c>
    </row>
    <row r="102" spans="1:28" x14ac:dyDescent="0.25">
      <c r="A102" s="6" t="s">
        <v>82</v>
      </c>
      <c r="B102" s="16">
        <v>13</v>
      </c>
      <c r="C102" s="17">
        <v>8</v>
      </c>
      <c r="D102" s="18">
        <v>5</v>
      </c>
      <c r="E102" s="16">
        <v>10</v>
      </c>
      <c r="F102" s="17">
        <v>4</v>
      </c>
      <c r="G102" s="18">
        <v>6</v>
      </c>
      <c r="H102" s="16">
        <v>13</v>
      </c>
      <c r="I102" s="17">
        <v>5</v>
      </c>
      <c r="J102" s="18">
        <v>8</v>
      </c>
      <c r="K102" s="16">
        <v>13</v>
      </c>
      <c r="L102" s="17">
        <v>9</v>
      </c>
      <c r="M102" s="18">
        <v>4</v>
      </c>
      <c r="N102" s="16">
        <v>2</v>
      </c>
      <c r="O102" s="17">
        <v>2</v>
      </c>
      <c r="P102" s="18"/>
      <c r="Q102" s="16">
        <v>21</v>
      </c>
      <c r="R102" s="17">
        <v>2</v>
      </c>
      <c r="S102" s="18">
        <v>19</v>
      </c>
      <c r="T102" s="16">
        <v>15</v>
      </c>
      <c r="U102" s="17">
        <v>9</v>
      </c>
      <c r="V102" s="18">
        <v>6</v>
      </c>
      <c r="W102" s="16">
        <v>17</v>
      </c>
      <c r="X102" s="17">
        <v>7</v>
      </c>
      <c r="Y102" s="18">
        <v>10</v>
      </c>
      <c r="Z102" s="25">
        <v>17</v>
      </c>
      <c r="AA102" s="25">
        <v>8</v>
      </c>
      <c r="AB102" s="25">
        <v>9</v>
      </c>
    </row>
    <row r="103" spans="1:28" x14ac:dyDescent="0.25">
      <c r="A103" s="27" t="s">
        <v>0</v>
      </c>
      <c r="B103" s="46">
        <f>SUM(B96:B102)</f>
        <v>62</v>
      </c>
      <c r="C103" s="46">
        <f t="shared" ref="C103:AB103" si="18">SUM(C96:C102)</f>
        <v>33</v>
      </c>
      <c r="D103" s="46">
        <f t="shared" si="18"/>
        <v>29</v>
      </c>
      <c r="E103" s="46">
        <f t="shared" si="18"/>
        <v>58</v>
      </c>
      <c r="F103" s="46">
        <f t="shared" si="18"/>
        <v>26</v>
      </c>
      <c r="G103" s="46">
        <f t="shared" si="18"/>
        <v>32</v>
      </c>
      <c r="H103" s="46">
        <f t="shared" si="18"/>
        <v>43</v>
      </c>
      <c r="I103" s="46">
        <f t="shared" si="18"/>
        <v>21</v>
      </c>
      <c r="J103" s="46">
        <f t="shared" si="18"/>
        <v>22</v>
      </c>
      <c r="K103" s="46">
        <f t="shared" si="18"/>
        <v>32</v>
      </c>
      <c r="L103" s="46">
        <f t="shared" si="18"/>
        <v>18</v>
      </c>
      <c r="M103" s="46">
        <f t="shared" si="18"/>
        <v>14</v>
      </c>
      <c r="N103" s="46">
        <f t="shared" si="18"/>
        <v>34</v>
      </c>
      <c r="O103" s="46">
        <f t="shared" si="18"/>
        <v>19</v>
      </c>
      <c r="P103" s="46">
        <f t="shared" si="18"/>
        <v>15</v>
      </c>
      <c r="Q103" s="46">
        <f t="shared" si="18"/>
        <v>57</v>
      </c>
      <c r="R103" s="46">
        <f t="shared" si="18"/>
        <v>22</v>
      </c>
      <c r="S103" s="46">
        <f t="shared" si="18"/>
        <v>35</v>
      </c>
      <c r="T103" s="46">
        <f t="shared" si="18"/>
        <v>61</v>
      </c>
      <c r="U103" s="46">
        <f t="shared" si="18"/>
        <v>36</v>
      </c>
      <c r="V103" s="46">
        <f t="shared" si="18"/>
        <v>25</v>
      </c>
      <c r="W103" s="46">
        <f t="shared" si="18"/>
        <v>61</v>
      </c>
      <c r="X103" s="46">
        <f t="shared" si="18"/>
        <v>31</v>
      </c>
      <c r="Y103" s="46">
        <f t="shared" si="18"/>
        <v>30</v>
      </c>
      <c r="Z103" s="46">
        <f t="shared" si="18"/>
        <v>64</v>
      </c>
      <c r="AA103" s="46">
        <f t="shared" si="18"/>
        <v>35</v>
      </c>
      <c r="AB103" s="46">
        <f t="shared" si="18"/>
        <v>29</v>
      </c>
    </row>
    <row r="104" spans="1:28" x14ac:dyDescent="0.25">
      <c r="A104" s="44" t="s">
        <v>1</v>
      </c>
      <c r="B104" s="46">
        <f>B103+B94+B82+B76+B71+B63+B58+B52+B47+B41+B34+B29+B24+B17+B88</f>
        <v>581</v>
      </c>
      <c r="C104" s="46">
        <f>C103+C94+C82+C76+C71+C63+C58+C52+C47+C41+C34+C29+C24+C17+C88</f>
        <v>296</v>
      </c>
      <c r="D104" s="46">
        <f t="shared" ref="D104:G104" si="19">D103+D94+D82+D76+D71+D63+D58+D52+D47+D41+D34+D29+D24+D17+D88</f>
        <v>285</v>
      </c>
      <c r="E104" s="46">
        <f t="shared" si="19"/>
        <v>603</v>
      </c>
      <c r="F104" s="46">
        <f t="shared" si="19"/>
        <v>292</v>
      </c>
      <c r="G104" s="46">
        <f t="shared" si="19"/>
        <v>311</v>
      </c>
      <c r="H104" s="46">
        <f>H103+H94+H82+H76+H71+H63+H58+H52+H47+H41+H34+H29+H24+H17+H88</f>
        <v>561</v>
      </c>
      <c r="I104" s="46">
        <f>I103+I94+I82+I76+I71+I63+I58+I52+I47+I41+I34+I29+I24+I17+I88</f>
        <v>267</v>
      </c>
      <c r="J104" s="46">
        <f t="shared" ref="J104" si="20">J103+J94+J82+J76+J71+J63+J58+J52+J47+J41+J34+J29+J24+J17+J88</f>
        <v>294</v>
      </c>
      <c r="K104" s="46">
        <f t="shared" ref="K104" si="21">K103+K94+K82+K76+K71+K63+K58+K52+K47+K41+K34+K29+K24+K17+K88</f>
        <v>484</v>
      </c>
      <c r="L104" s="46">
        <f>L103+L94+L82+L76+L71+L63+L58+L52+L47+L41+L34+L29+L24+L17+L88</f>
        <v>254</v>
      </c>
      <c r="M104" s="46">
        <f>M103+M94+M82+M76+M71+M63+M58+M52+M47+M41+M34+M29+M24+M17+M88</f>
        <v>240</v>
      </c>
      <c r="N104" s="46">
        <f t="shared" ref="N104" si="22">N103+N94+N82+N76+N71+N63+N58+N52+N47+N41+N34+N29+N24+N17+N88</f>
        <v>437</v>
      </c>
      <c r="O104" s="46">
        <f t="shared" ref="O104" si="23">O103+O94+O82+O76+O71+O63+O58+O52+O47+O41+O34+O29+O24+O17+O88</f>
        <v>220</v>
      </c>
      <c r="P104" s="46">
        <f>P103+P94+P82+P76+P71+P63+P58+P52+P47+P41+P34+P29+P24+P17+P88</f>
        <v>217</v>
      </c>
      <c r="Q104" s="46">
        <f>Q103+Q94+Q82+Q76+Q71+Q63+Q58+Q52+Q47+Q41+Q34+Q29+Q24+Q17+Q88</f>
        <v>438</v>
      </c>
      <c r="R104" s="46">
        <f t="shared" ref="R104" si="24">R103+R94+R82+R76+R71+R63+R58+R52+R47+R41+R34+R29+R24+R17+R88</f>
        <v>214</v>
      </c>
      <c r="S104" s="46">
        <f t="shared" ref="S104" si="25">S103+S94+S82+S76+S71+S63+S58+S52+S47+S41+S34+S29+S24+S17+S88</f>
        <v>224</v>
      </c>
      <c r="T104" s="46">
        <f>T103+T94+T82+T76+T71+T63+T58+T52+T47+T41+T34+T29+T24+T17+T88</f>
        <v>437</v>
      </c>
      <c r="U104" s="46">
        <f>U103+U94+U82+U76+U71+U63+U58+U52+U47+U41+U34+U29+U24+U17+U88</f>
        <v>212</v>
      </c>
      <c r="V104" s="46">
        <f>V103+V94+V82+V76+V71+V63+V58+V52+V47+V41+V34+V29+V24+V17+V88</f>
        <v>225</v>
      </c>
      <c r="W104" s="46">
        <f t="shared" ref="W104" si="26">W103+W94+W82+W76+W71+W63+W58+W52+W47+W41+W34+W29+W24+W17+W88</f>
        <v>390</v>
      </c>
      <c r="X104" s="46">
        <f t="shared" ref="X104" si="27">X103+X94+X82+X76+X71+X63+X58+X52+X47+X41+X34+X29+X24+X17+X88</f>
        <v>205</v>
      </c>
      <c r="Y104" s="46">
        <f t="shared" ref="Y104" si="28">Y103+Y94+Y82+Y76+Y71+Y63+Y58+Y52+Y47+Y41+Y34+Y29+Y24+Y17+Y88</f>
        <v>183</v>
      </c>
      <c r="Z104" s="46">
        <f t="shared" ref="Z104" si="29">Z103+Z94+Z82+Z76+Z71+Z63+Z58+Z52+Z47+Z41+Z34+Z29+Z24+Z17+Z88</f>
        <v>453</v>
      </c>
      <c r="AA104" s="46">
        <f>AA103+AA94+AA82+AA76+AA71+AA63+AA58+AA52+AA47+AA41+AA34+AA29+AA24+AA17+AA88</f>
        <v>234</v>
      </c>
      <c r="AB104" s="46">
        <f>AB103+AB94+AB82+AB76+AB71+AB63+AB58+AB52+AB47+AB41+AB34+AB29+AB24+AB17+AB88</f>
        <v>219</v>
      </c>
    </row>
  </sheetData>
  <mergeCells count="20">
    <mergeCell ref="Q3:S3"/>
    <mergeCell ref="T3:V3"/>
    <mergeCell ref="W3:Y3"/>
    <mergeCell ref="Z3:AB3"/>
    <mergeCell ref="A1:AB1"/>
    <mergeCell ref="A3:A5"/>
    <mergeCell ref="B3:D3"/>
    <mergeCell ref="E3:G3"/>
    <mergeCell ref="H3:J3"/>
    <mergeCell ref="K3:M3"/>
    <mergeCell ref="B4:B5"/>
    <mergeCell ref="E4:E5"/>
    <mergeCell ref="H4:H5"/>
    <mergeCell ref="K4:K5"/>
    <mergeCell ref="N4:N5"/>
    <mergeCell ref="Q4:Q5"/>
    <mergeCell ref="T4:T5"/>
    <mergeCell ref="W4:W5"/>
    <mergeCell ref="Z4:Z5"/>
    <mergeCell ref="N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5"/>
  <sheetViews>
    <sheetView workbookViewId="0">
      <selection activeCell="F16" sqref="F16"/>
    </sheetView>
  </sheetViews>
  <sheetFormatPr defaultRowHeight="15" x14ac:dyDescent="0.25"/>
  <cols>
    <col min="1" max="1" width="26.85546875" customWidth="1"/>
    <col min="2" max="2" width="12" customWidth="1"/>
    <col min="3" max="3" width="8.28515625" customWidth="1"/>
    <col min="4" max="9" width="11.7109375" customWidth="1"/>
  </cols>
  <sheetData>
    <row r="2" spans="1:10" ht="15.75" x14ac:dyDescent="0.25">
      <c r="A2" s="68" t="s">
        <v>100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15.75" thickBot="1" x14ac:dyDescent="0.3">
      <c r="A3" s="1"/>
      <c r="B3" s="2"/>
    </row>
    <row r="4" spans="1:10" ht="16.5" thickTop="1" thickBot="1" x14ac:dyDescent="0.3">
      <c r="A4" s="69" t="s">
        <v>83</v>
      </c>
      <c r="B4" s="11" t="s">
        <v>91</v>
      </c>
      <c r="C4" s="11" t="s">
        <v>92</v>
      </c>
      <c r="D4" s="11" t="s">
        <v>93</v>
      </c>
      <c r="E4" s="11" t="s">
        <v>94</v>
      </c>
      <c r="F4" s="11" t="s">
        <v>87</v>
      </c>
      <c r="G4" s="11" t="s">
        <v>88</v>
      </c>
      <c r="H4" s="11" t="s">
        <v>89</v>
      </c>
      <c r="I4" s="11" t="s">
        <v>90</v>
      </c>
      <c r="J4" s="11" t="s">
        <v>96</v>
      </c>
    </row>
    <row r="5" spans="1:10" ht="15.75" thickTop="1" x14ac:dyDescent="0.25">
      <c r="A5" s="70"/>
      <c r="B5" s="66" t="s">
        <v>84</v>
      </c>
      <c r="C5" s="66" t="s">
        <v>84</v>
      </c>
      <c r="D5" s="66" t="s">
        <v>84</v>
      </c>
      <c r="E5" s="66" t="s">
        <v>84</v>
      </c>
      <c r="F5" s="66" t="s">
        <v>84</v>
      </c>
      <c r="G5" s="66" t="s">
        <v>84</v>
      </c>
      <c r="H5" s="66" t="s">
        <v>84</v>
      </c>
      <c r="I5" s="66" t="s">
        <v>84</v>
      </c>
      <c r="J5" s="66" t="s">
        <v>84</v>
      </c>
    </row>
    <row r="6" spans="1:10" ht="15.75" thickBot="1" x14ac:dyDescent="0.3">
      <c r="A6" s="71"/>
      <c r="B6" s="67"/>
      <c r="C6" s="67"/>
      <c r="D6" s="67"/>
      <c r="E6" s="67"/>
      <c r="F6" s="67"/>
      <c r="G6" s="67"/>
      <c r="H6" s="67"/>
      <c r="I6" s="67"/>
      <c r="J6" s="67"/>
    </row>
    <row r="7" spans="1:10" ht="15.75" thickTop="1" x14ac:dyDescent="0.25">
      <c r="A7" s="4" t="s">
        <v>7</v>
      </c>
      <c r="B7" s="23">
        <v>1895</v>
      </c>
      <c r="C7">
        <v>1825</v>
      </c>
      <c r="D7">
        <v>1913</v>
      </c>
      <c r="E7">
        <v>1930</v>
      </c>
      <c r="F7">
        <v>1982</v>
      </c>
      <c r="G7">
        <v>1837</v>
      </c>
      <c r="H7">
        <v>1747</v>
      </c>
      <c r="I7">
        <v>1830</v>
      </c>
      <c r="J7">
        <v>1826</v>
      </c>
    </row>
    <row r="8" spans="1:10" x14ac:dyDescent="0.25">
      <c r="A8" s="4" t="s">
        <v>8</v>
      </c>
      <c r="B8" s="24"/>
      <c r="C8" s="21"/>
      <c r="D8" s="21"/>
      <c r="E8" s="21"/>
      <c r="F8" s="21"/>
      <c r="G8" s="21"/>
      <c r="H8" s="21"/>
      <c r="I8" s="21"/>
      <c r="J8" s="21"/>
    </row>
    <row r="9" spans="1:10" x14ac:dyDescent="0.25">
      <c r="A9" s="6" t="s">
        <v>9</v>
      </c>
      <c r="B9" s="24">
        <v>45</v>
      </c>
      <c r="C9" s="21">
        <v>19</v>
      </c>
      <c r="D9" s="21">
        <v>38</v>
      </c>
      <c r="E9" s="21">
        <v>32</v>
      </c>
      <c r="F9" s="21">
        <v>26</v>
      </c>
      <c r="G9" s="21">
        <v>18</v>
      </c>
      <c r="H9" s="21">
        <v>15</v>
      </c>
      <c r="I9" s="21">
        <v>16</v>
      </c>
      <c r="J9" s="21">
        <v>22</v>
      </c>
    </row>
    <row r="10" spans="1:10" x14ac:dyDescent="0.25">
      <c r="A10" s="6" t="s">
        <v>10</v>
      </c>
      <c r="B10" s="24">
        <v>42</v>
      </c>
      <c r="C10" s="21">
        <v>30</v>
      </c>
      <c r="D10" s="21">
        <v>45</v>
      </c>
      <c r="E10" s="21">
        <v>40</v>
      </c>
      <c r="F10" s="21">
        <v>48</v>
      </c>
      <c r="G10" s="21">
        <v>30</v>
      </c>
      <c r="H10" s="21">
        <v>25</v>
      </c>
      <c r="I10" s="21">
        <v>27</v>
      </c>
      <c r="J10" s="21">
        <v>34</v>
      </c>
    </row>
    <row r="11" spans="1:10" x14ac:dyDescent="0.25">
      <c r="A11" s="6" t="s">
        <v>11</v>
      </c>
      <c r="B11" s="24">
        <v>55</v>
      </c>
      <c r="C11" s="21">
        <v>32</v>
      </c>
      <c r="D11" s="21">
        <v>54</v>
      </c>
      <c r="E11" s="21">
        <v>51</v>
      </c>
      <c r="F11" s="21">
        <v>51</v>
      </c>
      <c r="G11" s="21">
        <v>31</v>
      </c>
      <c r="H11" s="21">
        <v>32</v>
      </c>
      <c r="I11" s="21">
        <v>50</v>
      </c>
      <c r="J11" s="21">
        <v>50</v>
      </c>
    </row>
    <row r="12" spans="1:10" x14ac:dyDescent="0.25">
      <c r="A12" s="6" t="s">
        <v>12</v>
      </c>
      <c r="B12" s="24">
        <v>34</v>
      </c>
      <c r="C12" s="21">
        <v>36</v>
      </c>
      <c r="D12" s="21">
        <v>40</v>
      </c>
      <c r="E12" s="21">
        <v>35</v>
      </c>
      <c r="F12" s="21">
        <v>35</v>
      </c>
      <c r="G12" s="21">
        <v>35</v>
      </c>
      <c r="H12" s="21">
        <v>34</v>
      </c>
      <c r="I12" s="21">
        <v>34</v>
      </c>
      <c r="J12" s="21">
        <v>35</v>
      </c>
    </row>
    <row r="13" spans="1:10" x14ac:dyDescent="0.25">
      <c r="A13" s="6" t="s">
        <v>13</v>
      </c>
      <c r="B13" s="24">
        <v>59</v>
      </c>
      <c r="C13" s="21">
        <v>47</v>
      </c>
      <c r="D13" s="21">
        <v>54</v>
      </c>
      <c r="E13" s="21">
        <v>64</v>
      </c>
      <c r="F13" s="21">
        <v>64</v>
      </c>
      <c r="G13" s="21">
        <v>53</v>
      </c>
      <c r="H13" s="21">
        <v>58</v>
      </c>
      <c r="I13" s="21">
        <v>53</v>
      </c>
      <c r="J13" s="21">
        <v>86</v>
      </c>
    </row>
    <row r="14" spans="1:10" x14ac:dyDescent="0.25">
      <c r="A14" s="6" t="s">
        <v>14</v>
      </c>
      <c r="B14" s="24">
        <v>89</v>
      </c>
      <c r="C14" s="21">
        <v>94</v>
      </c>
      <c r="D14" s="21">
        <v>108</v>
      </c>
      <c r="E14" s="21">
        <v>103</v>
      </c>
      <c r="F14" s="21">
        <v>129</v>
      </c>
      <c r="G14" s="21">
        <v>132</v>
      </c>
      <c r="H14" s="21">
        <v>138</v>
      </c>
      <c r="I14" s="21">
        <v>122</v>
      </c>
      <c r="J14" s="21">
        <v>121</v>
      </c>
    </row>
    <row r="15" spans="1:10" x14ac:dyDescent="0.25">
      <c r="A15" s="6" t="s">
        <v>15</v>
      </c>
      <c r="B15" s="24">
        <v>30</v>
      </c>
      <c r="C15" s="21">
        <v>42</v>
      </c>
      <c r="D15" s="21">
        <v>65</v>
      </c>
      <c r="E15" s="21">
        <v>115</v>
      </c>
      <c r="F15" s="21">
        <v>114</v>
      </c>
      <c r="G15" s="21">
        <v>120</v>
      </c>
      <c r="H15" s="21">
        <v>122</v>
      </c>
      <c r="I15" s="21">
        <v>103</v>
      </c>
      <c r="J15" s="21">
        <v>100</v>
      </c>
    </row>
    <row r="16" spans="1:10" x14ac:dyDescent="0.25">
      <c r="A16" s="6" t="s">
        <v>16</v>
      </c>
      <c r="B16" s="24">
        <v>89</v>
      </c>
      <c r="C16" s="21">
        <v>75</v>
      </c>
      <c r="D16" s="21">
        <v>89</v>
      </c>
      <c r="E16" s="21">
        <v>99</v>
      </c>
      <c r="F16" s="21">
        <v>98</v>
      </c>
      <c r="G16" s="21">
        <v>99</v>
      </c>
      <c r="H16" s="21">
        <v>88</v>
      </c>
      <c r="I16" s="21">
        <v>99</v>
      </c>
      <c r="J16" s="21">
        <v>93</v>
      </c>
    </row>
    <row r="17" spans="1:10" x14ac:dyDescent="0.25">
      <c r="A17" s="6" t="s">
        <v>17</v>
      </c>
      <c r="B17" s="24">
        <v>112</v>
      </c>
      <c r="C17" s="21">
        <v>105</v>
      </c>
      <c r="D17" s="21">
        <v>109</v>
      </c>
      <c r="E17" s="21">
        <v>130</v>
      </c>
      <c r="F17" s="21">
        <v>124</v>
      </c>
      <c r="G17" s="21">
        <v>116</v>
      </c>
      <c r="H17" s="21">
        <v>116</v>
      </c>
      <c r="I17" s="21">
        <v>140</v>
      </c>
      <c r="J17" s="21">
        <v>134</v>
      </c>
    </row>
    <row r="18" spans="1:10" x14ac:dyDescent="0.25">
      <c r="A18" s="27" t="s">
        <v>0</v>
      </c>
      <c r="B18" s="28">
        <f>SUM(B9:B17)</f>
        <v>555</v>
      </c>
      <c r="C18" s="28">
        <f t="shared" ref="C18:J18" si="0">SUM(C9:C17)</f>
        <v>480</v>
      </c>
      <c r="D18" s="28">
        <f t="shared" si="0"/>
        <v>602</v>
      </c>
      <c r="E18" s="28">
        <f t="shared" si="0"/>
        <v>669</v>
      </c>
      <c r="F18" s="28">
        <f t="shared" si="0"/>
        <v>689</v>
      </c>
      <c r="G18" s="28">
        <f>SUM(G9:G17)</f>
        <v>634</v>
      </c>
      <c r="H18" s="28">
        <f>SUM(H9:H17)</f>
        <v>628</v>
      </c>
      <c r="I18" s="28">
        <f t="shared" si="0"/>
        <v>644</v>
      </c>
      <c r="J18" s="28">
        <f t="shared" si="0"/>
        <v>675</v>
      </c>
    </row>
    <row r="19" spans="1:10" x14ac:dyDescent="0.25">
      <c r="A19" s="4" t="s">
        <v>18</v>
      </c>
      <c r="B19" s="21"/>
      <c r="C19" s="21"/>
      <c r="D19" s="21"/>
      <c r="E19" s="21"/>
      <c r="F19" s="21"/>
      <c r="G19" s="21"/>
      <c r="H19" s="21"/>
      <c r="I19" s="21"/>
      <c r="J19" s="20"/>
    </row>
    <row r="20" spans="1:10" x14ac:dyDescent="0.25">
      <c r="A20" s="6" t="s">
        <v>19</v>
      </c>
      <c r="B20" s="24">
        <v>24</v>
      </c>
      <c r="C20" s="21">
        <v>26</v>
      </c>
      <c r="D20" s="21">
        <v>28</v>
      </c>
      <c r="E20" s="21">
        <v>33</v>
      </c>
      <c r="F20" s="21">
        <v>29</v>
      </c>
      <c r="G20" s="20">
        <v>20</v>
      </c>
      <c r="H20" s="21">
        <v>18</v>
      </c>
      <c r="I20" s="21">
        <v>23</v>
      </c>
      <c r="J20" s="21">
        <v>23</v>
      </c>
    </row>
    <row r="21" spans="1:10" x14ac:dyDescent="0.25">
      <c r="A21" s="6" t="s">
        <v>20</v>
      </c>
      <c r="B21" s="24">
        <v>25</v>
      </c>
      <c r="C21" s="21">
        <v>28</v>
      </c>
      <c r="D21" s="21">
        <v>29</v>
      </c>
      <c r="E21" s="21">
        <v>35</v>
      </c>
      <c r="F21" s="21">
        <v>31</v>
      </c>
      <c r="G21" s="20">
        <v>32</v>
      </c>
      <c r="H21" s="21">
        <v>31</v>
      </c>
      <c r="I21" s="21">
        <v>22</v>
      </c>
      <c r="J21" s="21">
        <v>23</v>
      </c>
    </row>
    <row r="22" spans="1:10" x14ac:dyDescent="0.25">
      <c r="A22" s="6" t="s">
        <v>21</v>
      </c>
      <c r="B22" s="24">
        <v>24</v>
      </c>
      <c r="C22" s="21">
        <v>26</v>
      </c>
      <c r="D22" s="21">
        <v>26</v>
      </c>
      <c r="E22" s="21">
        <v>33</v>
      </c>
      <c r="F22" s="21">
        <v>29</v>
      </c>
      <c r="G22" s="20">
        <v>22</v>
      </c>
      <c r="H22" s="21">
        <v>22</v>
      </c>
      <c r="I22" s="21">
        <v>24</v>
      </c>
      <c r="J22" s="21">
        <v>21</v>
      </c>
    </row>
    <row r="23" spans="1:10" x14ac:dyDescent="0.25">
      <c r="A23" s="6" t="s">
        <v>22</v>
      </c>
      <c r="B23" s="24">
        <v>22</v>
      </c>
      <c r="C23" s="21">
        <v>27</v>
      </c>
      <c r="D23" s="21">
        <v>25</v>
      </c>
      <c r="E23" s="21">
        <v>34</v>
      </c>
      <c r="F23" s="21">
        <v>30</v>
      </c>
      <c r="G23" s="20">
        <v>16</v>
      </c>
      <c r="H23" s="21">
        <v>15</v>
      </c>
      <c r="I23" s="21">
        <v>12</v>
      </c>
      <c r="J23" s="21">
        <v>16</v>
      </c>
    </row>
    <row r="24" spans="1:10" x14ac:dyDescent="0.25">
      <c r="A24" s="6" t="s">
        <v>23</v>
      </c>
      <c r="B24" s="24">
        <v>23</v>
      </c>
      <c r="C24" s="21">
        <v>27</v>
      </c>
      <c r="D24" s="21">
        <v>28</v>
      </c>
      <c r="E24" s="21">
        <v>37</v>
      </c>
      <c r="F24" s="21">
        <v>24</v>
      </c>
      <c r="G24" s="20">
        <v>18</v>
      </c>
      <c r="H24" s="21">
        <v>18</v>
      </c>
      <c r="I24" s="21">
        <v>19</v>
      </c>
      <c r="J24" s="21">
        <v>22</v>
      </c>
    </row>
    <row r="25" spans="1:10" x14ac:dyDescent="0.25">
      <c r="A25" s="27" t="s">
        <v>0</v>
      </c>
      <c r="B25" s="28">
        <f>SUM(B20:B24)</f>
        <v>118</v>
      </c>
      <c r="C25" s="28">
        <f t="shared" ref="C25:J25" si="1">SUM(C20:C24)</f>
        <v>134</v>
      </c>
      <c r="D25" s="28">
        <f t="shared" si="1"/>
        <v>136</v>
      </c>
      <c r="E25" s="28">
        <f t="shared" si="1"/>
        <v>172</v>
      </c>
      <c r="F25" s="28">
        <f t="shared" si="1"/>
        <v>143</v>
      </c>
      <c r="G25" s="28">
        <f t="shared" si="1"/>
        <v>108</v>
      </c>
      <c r="H25" s="28">
        <f t="shared" si="1"/>
        <v>104</v>
      </c>
      <c r="I25" s="28">
        <f t="shared" si="1"/>
        <v>100</v>
      </c>
      <c r="J25" s="28">
        <f t="shared" si="1"/>
        <v>105</v>
      </c>
    </row>
    <row r="26" spans="1:10" x14ac:dyDescent="0.25">
      <c r="A26" s="4" t="s">
        <v>4</v>
      </c>
      <c r="B26" s="21"/>
      <c r="C26" s="21"/>
      <c r="D26" s="21"/>
      <c r="E26" s="21"/>
      <c r="F26" s="21"/>
      <c r="G26" s="21"/>
      <c r="H26" s="21"/>
      <c r="I26" s="21"/>
      <c r="J26" s="20"/>
    </row>
    <row r="27" spans="1:10" x14ac:dyDescent="0.25">
      <c r="A27" s="6" t="s">
        <v>24</v>
      </c>
      <c r="B27" s="26">
        <v>8</v>
      </c>
      <c r="C27" s="21">
        <v>4</v>
      </c>
      <c r="D27" s="21">
        <v>5</v>
      </c>
      <c r="E27" s="21">
        <v>7</v>
      </c>
      <c r="F27" s="21">
        <v>6</v>
      </c>
      <c r="G27" s="21">
        <v>4</v>
      </c>
      <c r="H27" s="21">
        <v>5</v>
      </c>
      <c r="I27" s="21">
        <v>4</v>
      </c>
      <c r="J27" s="20">
        <v>5</v>
      </c>
    </row>
    <row r="28" spans="1:10" x14ac:dyDescent="0.25">
      <c r="A28" s="6" t="s">
        <v>25</v>
      </c>
      <c r="B28" s="24">
        <v>8</v>
      </c>
      <c r="C28" s="21">
        <v>9</v>
      </c>
      <c r="D28" s="21">
        <v>7</v>
      </c>
      <c r="E28" s="21">
        <v>10</v>
      </c>
      <c r="F28" s="21">
        <v>7</v>
      </c>
      <c r="G28" s="21">
        <v>6</v>
      </c>
      <c r="H28" s="21">
        <v>6</v>
      </c>
      <c r="I28" s="21">
        <v>6</v>
      </c>
      <c r="J28" s="20">
        <v>8</v>
      </c>
    </row>
    <row r="29" spans="1:10" x14ac:dyDescent="0.25">
      <c r="A29" s="6" t="s">
        <v>26</v>
      </c>
      <c r="B29" s="24">
        <v>9</v>
      </c>
      <c r="C29" s="21">
        <v>9</v>
      </c>
      <c r="D29" s="21">
        <v>9</v>
      </c>
      <c r="E29" s="21">
        <v>11</v>
      </c>
      <c r="F29" s="21">
        <v>10</v>
      </c>
      <c r="G29" s="21">
        <v>8</v>
      </c>
      <c r="H29" s="21">
        <v>8</v>
      </c>
      <c r="I29" s="21">
        <v>9</v>
      </c>
      <c r="J29" s="20">
        <v>11</v>
      </c>
    </row>
    <row r="30" spans="1:10" x14ac:dyDescent="0.25">
      <c r="A30" s="27" t="s">
        <v>0</v>
      </c>
      <c r="B30" s="28">
        <f>SUM(B27:B29)</f>
        <v>25</v>
      </c>
      <c r="C30" s="28">
        <f t="shared" ref="C30:J30" si="2">SUM(C27:C29)</f>
        <v>22</v>
      </c>
      <c r="D30" s="28">
        <f t="shared" si="2"/>
        <v>21</v>
      </c>
      <c r="E30" s="28">
        <f t="shared" si="2"/>
        <v>28</v>
      </c>
      <c r="F30" s="28">
        <f t="shared" si="2"/>
        <v>23</v>
      </c>
      <c r="G30" s="28">
        <f t="shared" si="2"/>
        <v>18</v>
      </c>
      <c r="H30" s="28">
        <f t="shared" si="2"/>
        <v>19</v>
      </c>
      <c r="I30" s="28">
        <f t="shared" si="2"/>
        <v>19</v>
      </c>
      <c r="J30" s="28">
        <f t="shared" si="2"/>
        <v>24</v>
      </c>
    </row>
    <row r="31" spans="1:10" x14ac:dyDescent="0.25">
      <c r="A31" s="4" t="s">
        <v>27</v>
      </c>
      <c r="B31" s="21"/>
      <c r="C31" s="21"/>
      <c r="D31" s="21"/>
      <c r="E31" s="21"/>
      <c r="F31" s="21"/>
      <c r="G31" s="21"/>
      <c r="H31" s="21"/>
      <c r="I31" s="21"/>
      <c r="J31" s="20"/>
    </row>
    <row r="32" spans="1:10" x14ac:dyDescent="0.25">
      <c r="A32" s="6" t="s">
        <v>28</v>
      </c>
      <c r="B32" s="24">
        <v>37</v>
      </c>
      <c r="C32" s="21">
        <v>33</v>
      </c>
      <c r="D32" s="21">
        <v>34</v>
      </c>
      <c r="E32" s="21">
        <v>36</v>
      </c>
      <c r="F32" s="21">
        <v>38</v>
      </c>
      <c r="G32" s="21">
        <v>21</v>
      </c>
      <c r="H32" s="21">
        <v>34</v>
      </c>
      <c r="I32" s="21">
        <v>38</v>
      </c>
      <c r="J32" s="20">
        <v>29</v>
      </c>
    </row>
    <row r="33" spans="1:10" x14ac:dyDescent="0.25">
      <c r="A33" s="6" t="s">
        <v>29</v>
      </c>
      <c r="B33" s="24">
        <v>32</v>
      </c>
      <c r="C33" s="21">
        <v>31</v>
      </c>
      <c r="D33" s="21">
        <v>34</v>
      </c>
      <c r="E33" s="21">
        <v>34</v>
      </c>
      <c r="F33" s="21">
        <v>35</v>
      </c>
      <c r="G33" s="21">
        <v>32</v>
      </c>
      <c r="H33" s="21">
        <v>33</v>
      </c>
      <c r="I33" s="21">
        <v>36</v>
      </c>
      <c r="J33" s="20">
        <v>33</v>
      </c>
    </row>
    <row r="34" spans="1:10" x14ac:dyDescent="0.25">
      <c r="A34" s="6" t="s">
        <v>30</v>
      </c>
      <c r="B34" s="24">
        <v>22</v>
      </c>
      <c r="C34" s="21">
        <v>20</v>
      </c>
      <c r="D34" s="21">
        <v>33</v>
      </c>
      <c r="E34" s="21">
        <v>33</v>
      </c>
      <c r="F34" s="21">
        <v>33</v>
      </c>
      <c r="G34" s="21">
        <v>21</v>
      </c>
      <c r="H34" s="21">
        <v>28</v>
      </c>
      <c r="I34" s="21">
        <v>29</v>
      </c>
      <c r="J34" s="20">
        <v>29</v>
      </c>
    </row>
    <row r="35" spans="1:10" x14ac:dyDescent="0.25">
      <c r="A35" s="27" t="s">
        <v>0</v>
      </c>
      <c r="B35" s="28">
        <f>SUM(B32:B34)</f>
        <v>91</v>
      </c>
      <c r="C35" s="28">
        <f t="shared" ref="C35:J35" si="3">SUM(C32:C34)</f>
        <v>84</v>
      </c>
      <c r="D35" s="28">
        <f t="shared" si="3"/>
        <v>101</v>
      </c>
      <c r="E35" s="28">
        <f t="shared" si="3"/>
        <v>103</v>
      </c>
      <c r="F35" s="28">
        <f t="shared" si="3"/>
        <v>106</v>
      </c>
      <c r="G35" s="28">
        <f t="shared" si="3"/>
        <v>74</v>
      </c>
      <c r="H35" s="28">
        <f t="shared" si="3"/>
        <v>95</v>
      </c>
      <c r="I35" s="28">
        <f t="shared" si="3"/>
        <v>103</v>
      </c>
      <c r="J35" s="28">
        <f t="shared" si="3"/>
        <v>91</v>
      </c>
    </row>
    <row r="36" spans="1:10" x14ac:dyDescent="0.25">
      <c r="A36" s="4" t="s">
        <v>31</v>
      </c>
      <c r="B36" s="21"/>
      <c r="C36" s="21"/>
      <c r="D36" s="21"/>
      <c r="E36" s="21"/>
      <c r="F36" s="21"/>
      <c r="G36" s="21"/>
      <c r="H36" s="21"/>
      <c r="I36" s="21"/>
      <c r="J36" s="20"/>
    </row>
    <row r="37" spans="1:10" x14ac:dyDescent="0.25">
      <c r="A37" s="6" t="s">
        <v>32</v>
      </c>
      <c r="B37" s="24">
        <v>16</v>
      </c>
      <c r="C37" s="20">
        <v>14</v>
      </c>
      <c r="D37" s="20">
        <v>16</v>
      </c>
      <c r="E37" s="20">
        <v>18</v>
      </c>
      <c r="F37" s="20">
        <v>18</v>
      </c>
      <c r="G37" s="20">
        <v>17</v>
      </c>
      <c r="H37" s="20">
        <v>12</v>
      </c>
      <c r="I37" s="20">
        <v>8</v>
      </c>
      <c r="J37" s="20">
        <v>13</v>
      </c>
    </row>
    <row r="38" spans="1:10" x14ac:dyDescent="0.25">
      <c r="A38" s="6" t="s">
        <v>33</v>
      </c>
      <c r="B38" s="24">
        <v>19</v>
      </c>
      <c r="C38" s="20">
        <v>19</v>
      </c>
      <c r="D38" s="20">
        <v>17</v>
      </c>
      <c r="E38" s="20">
        <v>17</v>
      </c>
      <c r="F38" s="20">
        <v>16</v>
      </c>
      <c r="G38" s="20">
        <v>16</v>
      </c>
      <c r="H38" s="20">
        <v>15</v>
      </c>
      <c r="I38" s="20">
        <v>12</v>
      </c>
      <c r="J38" s="20">
        <v>26</v>
      </c>
    </row>
    <row r="39" spans="1:10" x14ac:dyDescent="0.25">
      <c r="A39" s="6" t="s">
        <v>34</v>
      </c>
      <c r="B39" s="24">
        <v>15</v>
      </c>
      <c r="C39" s="20">
        <v>14</v>
      </c>
      <c r="D39" s="20">
        <v>12</v>
      </c>
      <c r="E39" s="20">
        <v>14</v>
      </c>
      <c r="F39" s="20">
        <v>14</v>
      </c>
      <c r="G39" s="20">
        <v>15</v>
      </c>
      <c r="H39" s="20">
        <v>15</v>
      </c>
      <c r="I39" s="20">
        <v>11</v>
      </c>
      <c r="J39" s="20">
        <v>15</v>
      </c>
    </row>
    <row r="40" spans="1:10" x14ac:dyDescent="0.25">
      <c r="A40" s="6" t="s">
        <v>35</v>
      </c>
      <c r="B40" s="24">
        <v>12</v>
      </c>
      <c r="C40" s="20">
        <v>9</v>
      </c>
      <c r="D40" s="20">
        <v>14</v>
      </c>
      <c r="E40" s="20">
        <v>16</v>
      </c>
      <c r="F40" s="20">
        <v>16</v>
      </c>
      <c r="G40" s="20">
        <v>16</v>
      </c>
      <c r="H40" s="20">
        <v>20</v>
      </c>
      <c r="I40" s="20">
        <v>18</v>
      </c>
      <c r="J40" s="20">
        <v>8</v>
      </c>
    </row>
    <row r="41" spans="1:10" x14ac:dyDescent="0.25">
      <c r="A41" s="6" t="s">
        <v>36</v>
      </c>
      <c r="B41" s="24">
        <v>24</v>
      </c>
      <c r="C41" s="20">
        <v>26</v>
      </c>
      <c r="D41" s="20">
        <v>25</v>
      </c>
      <c r="E41" s="20">
        <v>27</v>
      </c>
      <c r="F41" s="20">
        <v>29</v>
      </c>
      <c r="G41" s="20">
        <v>27</v>
      </c>
      <c r="H41" s="20">
        <v>25</v>
      </c>
      <c r="I41" s="20">
        <v>23</v>
      </c>
      <c r="J41" s="20">
        <v>11</v>
      </c>
    </row>
    <row r="42" spans="1:10" x14ac:dyDescent="0.25">
      <c r="A42" s="27" t="s">
        <v>0</v>
      </c>
      <c r="B42" s="28">
        <f>SUM(B37:B41)</f>
        <v>86</v>
      </c>
      <c r="C42" s="28">
        <f t="shared" ref="C42:J42" si="4">SUM(C37:C41)</f>
        <v>82</v>
      </c>
      <c r="D42" s="28">
        <f t="shared" si="4"/>
        <v>84</v>
      </c>
      <c r="E42" s="28">
        <f t="shared" si="4"/>
        <v>92</v>
      </c>
      <c r="F42" s="28">
        <f t="shared" si="4"/>
        <v>93</v>
      </c>
      <c r="G42" s="28">
        <f t="shared" si="4"/>
        <v>91</v>
      </c>
      <c r="H42" s="28">
        <f t="shared" si="4"/>
        <v>87</v>
      </c>
      <c r="I42" s="28">
        <f t="shared" si="4"/>
        <v>72</v>
      </c>
      <c r="J42" s="28">
        <f t="shared" si="4"/>
        <v>73</v>
      </c>
    </row>
    <row r="43" spans="1:10" x14ac:dyDescent="0.25">
      <c r="A43" s="4" t="s">
        <v>37</v>
      </c>
      <c r="B43" s="21"/>
      <c r="C43" s="21"/>
      <c r="D43" s="21"/>
      <c r="E43" s="21"/>
      <c r="F43" s="21"/>
      <c r="G43" s="21"/>
      <c r="H43" s="21"/>
      <c r="I43" s="21"/>
      <c r="J43" s="20"/>
    </row>
    <row r="44" spans="1:10" x14ac:dyDescent="0.25">
      <c r="A44" s="6" t="s">
        <v>38</v>
      </c>
      <c r="B44" s="24">
        <v>35</v>
      </c>
      <c r="C44" s="21">
        <v>36</v>
      </c>
      <c r="D44" s="21">
        <v>36</v>
      </c>
      <c r="E44" s="21">
        <v>15</v>
      </c>
      <c r="F44" s="21">
        <v>24</v>
      </c>
      <c r="G44" s="21">
        <v>24</v>
      </c>
      <c r="H44" s="21">
        <v>12</v>
      </c>
      <c r="I44" s="21">
        <v>38</v>
      </c>
      <c r="J44" s="21">
        <v>38</v>
      </c>
    </row>
    <row r="45" spans="1:10" x14ac:dyDescent="0.25">
      <c r="A45" s="6" t="s">
        <v>39</v>
      </c>
      <c r="B45" s="24">
        <v>28</v>
      </c>
      <c r="C45" s="21">
        <v>28</v>
      </c>
      <c r="D45" s="21">
        <v>27</v>
      </c>
      <c r="E45" s="21">
        <v>12</v>
      </c>
      <c r="F45" s="21">
        <v>21</v>
      </c>
      <c r="G45" s="21">
        <v>22</v>
      </c>
      <c r="H45" s="21">
        <v>13</v>
      </c>
      <c r="I45" s="21">
        <v>23</v>
      </c>
      <c r="J45" s="21">
        <v>20</v>
      </c>
    </row>
    <row r="46" spans="1:10" x14ac:dyDescent="0.25">
      <c r="A46" s="6" t="s">
        <v>40</v>
      </c>
      <c r="B46" s="24">
        <v>25</v>
      </c>
      <c r="C46" s="21">
        <v>26</v>
      </c>
      <c r="D46" s="21">
        <v>24</v>
      </c>
      <c r="E46" s="21">
        <v>14</v>
      </c>
      <c r="F46" s="21">
        <v>22</v>
      </c>
      <c r="G46" s="21">
        <v>22</v>
      </c>
      <c r="H46" s="21">
        <v>15</v>
      </c>
      <c r="I46" s="21">
        <v>24</v>
      </c>
      <c r="J46" s="21">
        <v>32</v>
      </c>
    </row>
    <row r="47" spans="1:10" x14ac:dyDescent="0.25">
      <c r="A47" s="6" t="s">
        <v>41</v>
      </c>
      <c r="B47" s="24">
        <v>22</v>
      </c>
      <c r="C47" s="21">
        <v>27</v>
      </c>
      <c r="D47" s="21">
        <v>25</v>
      </c>
      <c r="E47" s="21">
        <v>10</v>
      </c>
      <c r="F47" s="21">
        <v>22</v>
      </c>
      <c r="G47" s="21">
        <v>23</v>
      </c>
      <c r="H47" s="21">
        <v>38</v>
      </c>
      <c r="I47" s="21">
        <v>37</v>
      </c>
      <c r="J47" s="21">
        <v>37</v>
      </c>
    </row>
    <row r="48" spans="1:10" x14ac:dyDescent="0.25">
      <c r="A48" s="27" t="s">
        <v>0</v>
      </c>
      <c r="B48" s="28">
        <f>SUM(B44:B47)</f>
        <v>110</v>
      </c>
      <c r="C48" s="28">
        <f t="shared" ref="C48:J48" si="5">SUM(C44:C47)</f>
        <v>117</v>
      </c>
      <c r="D48" s="28">
        <f t="shared" si="5"/>
        <v>112</v>
      </c>
      <c r="E48" s="28">
        <f t="shared" si="5"/>
        <v>51</v>
      </c>
      <c r="F48" s="28">
        <f t="shared" si="5"/>
        <v>89</v>
      </c>
      <c r="G48" s="28">
        <f t="shared" si="5"/>
        <v>91</v>
      </c>
      <c r="H48" s="28">
        <f t="shared" si="5"/>
        <v>78</v>
      </c>
      <c r="I48" s="28">
        <f t="shared" si="5"/>
        <v>122</v>
      </c>
      <c r="J48" s="28">
        <f t="shared" si="5"/>
        <v>127</v>
      </c>
    </row>
    <row r="49" spans="1:10" x14ac:dyDescent="0.25">
      <c r="A49" s="4" t="s">
        <v>42</v>
      </c>
      <c r="B49" s="21"/>
      <c r="C49" s="21"/>
      <c r="D49" s="21"/>
      <c r="E49" s="21"/>
      <c r="F49" s="21"/>
      <c r="G49" s="21"/>
      <c r="H49" s="21"/>
      <c r="I49" s="21"/>
      <c r="J49" s="20"/>
    </row>
    <row r="50" spans="1:10" x14ac:dyDescent="0.25">
      <c r="A50" s="6" t="s">
        <v>2</v>
      </c>
      <c r="B50" s="24">
        <v>25</v>
      </c>
      <c r="C50" s="21">
        <v>29</v>
      </c>
      <c r="D50" s="21">
        <v>25</v>
      </c>
      <c r="E50" s="21">
        <v>23</v>
      </c>
      <c r="F50" s="21">
        <v>28</v>
      </c>
      <c r="G50" s="21">
        <v>32</v>
      </c>
      <c r="H50" s="21">
        <v>12</v>
      </c>
      <c r="I50" s="21">
        <v>22</v>
      </c>
      <c r="J50" s="21">
        <v>27</v>
      </c>
    </row>
    <row r="51" spans="1:10" x14ac:dyDescent="0.25">
      <c r="A51" s="6" t="s">
        <v>43</v>
      </c>
      <c r="B51" s="24">
        <v>26</v>
      </c>
      <c r="C51" s="21">
        <v>35</v>
      </c>
      <c r="D51" s="21">
        <v>31</v>
      </c>
      <c r="E51" s="21">
        <v>27</v>
      </c>
      <c r="F51" s="21">
        <v>29</v>
      </c>
      <c r="G51" s="21">
        <v>28</v>
      </c>
      <c r="H51" s="21">
        <v>16</v>
      </c>
      <c r="I51" s="21">
        <v>25</v>
      </c>
      <c r="J51" s="21">
        <v>29</v>
      </c>
    </row>
    <row r="52" spans="1:10" x14ac:dyDescent="0.25">
      <c r="A52" s="6" t="s">
        <v>44</v>
      </c>
      <c r="B52" s="24">
        <v>30</v>
      </c>
      <c r="C52" s="21">
        <v>24</v>
      </c>
      <c r="D52" s="21">
        <v>26</v>
      </c>
      <c r="E52" s="21">
        <v>31</v>
      </c>
      <c r="F52" s="21">
        <v>21</v>
      </c>
      <c r="G52" s="21">
        <v>31</v>
      </c>
      <c r="H52" s="21">
        <v>33</v>
      </c>
      <c r="I52" s="21">
        <v>28</v>
      </c>
      <c r="J52" s="21">
        <v>23</v>
      </c>
    </row>
    <row r="53" spans="1:10" x14ac:dyDescent="0.25">
      <c r="A53" s="27" t="s">
        <v>0</v>
      </c>
      <c r="B53" s="28">
        <f>SUM(B50:B52)</f>
        <v>81</v>
      </c>
      <c r="C53" s="28">
        <f t="shared" ref="C53:J53" si="6">SUM(C50:C52)</f>
        <v>88</v>
      </c>
      <c r="D53" s="28">
        <f t="shared" si="6"/>
        <v>82</v>
      </c>
      <c r="E53" s="28">
        <f t="shared" si="6"/>
        <v>81</v>
      </c>
      <c r="F53" s="28">
        <f t="shared" si="6"/>
        <v>78</v>
      </c>
      <c r="G53" s="28">
        <f t="shared" si="6"/>
        <v>91</v>
      </c>
      <c r="H53" s="28">
        <f t="shared" si="6"/>
        <v>61</v>
      </c>
      <c r="I53" s="28">
        <f t="shared" si="6"/>
        <v>75</v>
      </c>
      <c r="J53" s="28">
        <f t="shared" si="6"/>
        <v>79</v>
      </c>
    </row>
    <row r="54" spans="1:10" x14ac:dyDescent="0.25">
      <c r="A54" s="4" t="s">
        <v>45</v>
      </c>
      <c r="B54" s="21"/>
      <c r="C54" s="21"/>
      <c r="D54" s="21"/>
      <c r="E54" s="21"/>
      <c r="F54" s="21"/>
      <c r="G54" s="21"/>
      <c r="H54" s="21"/>
      <c r="I54" s="21"/>
      <c r="J54" s="20"/>
    </row>
    <row r="55" spans="1:10" x14ac:dyDescent="0.25">
      <c r="A55" s="6" t="s">
        <v>46</v>
      </c>
      <c r="B55" s="24">
        <v>32</v>
      </c>
      <c r="C55" s="21">
        <v>26</v>
      </c>
      <c r="D55" s="21">
        <v>20</v>
      </c>
      <c r="E55" s="21">
        <v>18</v>
      </c>
      <c r="F55" s="21">
        <v>16</v>
      </c>
      <c r="G55" s="21">
        <v>17</v>
      </c>
      <c r="H55" s="21">
        <v>14</v>
      </c>
      <c r="I55" s="21">
        <v>13</v>
      </c>
      <c r="J55" s="20">
        <v>11</v>
      </c>
    </row>
    <row r="56" spans="1:10" x14ac:dyDescent="0.25">
      <c r="A56" s="6" t="s">
        <v>47</v>
      </c>
      <c r="B56" s="24">
        <v>31</v>
      </c>
      <c r="C56" s="21">
        <v>25</v>
      </c>
      <c r="D56" s="21">
        <v>25</v>
      </c>
      <c r="E56" s="21">
        <v>16</v>
      </c>
      <c r="F56" s="21">
        <v>14</v>
      </c>
      <c r="G56" s="21">
        <v>15</v>
      </c>
      <c r="H56" s="21">
        <v>14</v>
      </c>
      <c r="I56" s="21">
        <v>17</v>
      </c>
      <c r="J56" s="20">
        <v>18</v>
      </c>
    </row>
    <row r="57" spans="1:10" x14ac:dyDescent="0.25">
      <c r="A57" s="6" t="s">
        <v>48</v>
      </c>
      <c r="B57" s="24">
        <v>27</v>
      </c>
      <c r="C57" s="21">
        <v>26</v>
      </c>
      <c r="D57" s="21">
        <v>24</v>
      </c>
      <c r="E57" s="21">
        <v>24</v>
      </c>
      <c r="F57" s="21">
        <v>25</v>
      </c>
      <c r="G57" s="21">
        <v>16</v>
      </c>
      <c r="H57" s="21">
        <v>23</v>
      </c>
      <c r="I57" s="21">
        <v>26</v>
      </c>
      <c r="J57" s="20">
        <v>26</v>
      </c>
    </row>
    <row r="58" spans="1:10" x14ac:dyDescent="0.25">
      <c r="A58" s="6" t="s">
        <v>49</v>
      </c>
      <c r="B58" s="24">
        <v>28</v>
      </c>
      <c r="C58" s="21">
        <v>28</v>
      </c>
      <c r="D58" s="21">
        <v>26</v>
      </c>
      <c r="E58" s="21">
        <v>25</v>
      </c>
      <c r="F58" s="21">
        <v>25</v>
      </c>
      <c r="G58" s="21">
        <v>24</v>
      </c>
      <c r="H58" s="21">
        <v>20</v>
      </c>
      <c r="I58" s="21">
        <v>19</v>
      </c>
      <c r="J58" s="20">
        <v>16</v>
      </c>
    </row>
    <row r="59" spans="1:10" x14ac:dyDescent="0.25">
      <c r="A59" s="27" t="s">
        <v>0</v>
      </c>
      <c r="B59" s="28">
        <f>SUM(B55:B58)</f>
        <v>118</v>
      </c>
      <c r="C59" s="28">
        <f t="shared" ref="C59:J59" si="7">SUM(C55:C58)</f>
        <v>105</v>
      </c>
      <c r="D59" s="28">
        <f t="shared" si="7"/>
        <v>95</v>
      </c>
      <c r="E59" s="28">
        <f t="shared" si="7"/>
        <v>83</v>
      </c>
      <c r="F59" s="28">
        <f t="shared" si="7"/>
        <v>80</v>
      </c>
      <c r="G59" s="28">
        <f t="shared" si="7"/>
        <v>72</v>
      </c>
      <c r="H59" s="28">
        <f t="shared" si="7"/>
        <v>71</v>
      </c>
      <c r="I59" s="28">
        <f t="shared" si="7"/>
        <v>75</v>
      </c>
      <c r="J59" s="28">
        <f t="shared" si="7"/>
        <v>71</v>
      </c>
    </row>
    <row r="60" spans="1:10" x14ac:dyDescent="0.25">
      <c r="A60" s="4" t="s">
        <v>50</v>
      </c>
      <c r="B60" s="21"/>
      <c r="C60" s="21"/>
      <c r="D60" s="21"/>
      <c r="E60" s="21"/>
      <c r="F60" s="21"/>
      <c r="G60" s="21"/>
      <c r="H60" s="21"/>
      <c r="I60" s="21"/>
      <c r="J60" s="20"/>
    </row>
    <row r="61" spans="1:10" x14ac:dyDescent="0.25">
      <c r="A61" s="6" t="s">
        <v>51</v>
      </c>
      <c r="B61" s="24">
        <v>43</v>
      </c>
      <c r="C61" s="21">
        <v>53</v>
      </c>
      <c r="D61" s="21">
        <v>50</v>
      </c>
      <c r="E61" s="21">
        <v>49</v>
      </c>
      <c r="F61" s="21">
        <v>51</v>
      </c>
      <c r="G61" s="21">
        <v>44</v>
      </c>
      <c r="H61" s="21">
        <v>45</v>
      </c>
      <c r="I61" s="21">
        <v>46</v>
      </c>
      <c r="J61" s="21">
        <v>46</v>
      </c>
    </row>
    <row r="62" spans="1:10" x14ac:dyDescent="0.25">
      <c r="A62" s="6" t="s">
        <v>3</v>
      </c>
      <c r="B62" s="24">
        <v>29</v>
      </c>
      <c r="C62" s="21">
        <v>34</v>
      </c>
      <c r="D62" s="21">
        <v>32</v>
      </c>
      <c r="E62" s="21">
        <v>33</v>
      </c>
      <c r="F62" s="21">
        <v>35</v>
      </c>
      <c r="G62" s="21">
        <v>31</v>
      </c>
      <c r="H62" s="21">
        <v>30</v>
      </c>
      <c r="I62" s="21">
        <v>31</v>
      </c>
      <c r="J62" s="21">
        <v>27</v>
      </c>
    </row>
    <row r="63" spans="1:10" x14ac:dyDescent="0.25">
      <c r="A63" s="6" t="s">
        <v>97</v>
      </c>
      <c r="B63" s="24">
        <v>25</v>
      </c>
      <c r="C63" s="21">
        <v>34</v>
      </c>
      <c r="D63" s="21">
        <v>32</v>
      </c>
      <c r="E63" s="21">
        <v>28</v>
      </c>
      <c r="F63" s="21">
        <v>32</v>
      </c>
      <c r="G63" s="21">
        <v>29</v>
      </c>
      <c r="H63" s="21">
        <v>28</v>
      </c>
      <c r="I63" s="21">
        <v>29</v>
      </c>
      <c r="J63" s="21">
        <v>31</v>
      </c>
    </row>
    <row r="64" spans="1:10" x14ac:dyDescent="0.25">
      <c r="A64" s="27" t="s">
        <v>0</v>
      </c>
      <c r="B64" s="28">
        <f>SUM(B61:B63)</f>
        <v>97</v>
      </c>
      <c r="C64" s="28">
        <f t="shared" ref="C64:J64" si="8">SUM(C61:C63)</f>
        <v>121</v>
      </c>
      <c r="D64" s="28">
        <f t="shared" si="8"/>
        <v>114</v>
      </c>
      <c r="E64" s="28">
        <f t="shared" si="8"/>
        <v>110</v>
      </c>
      <c r="F64" s="28">
        <f t="shared" si="8"/>
        <v>118</v>
      </c>
      <c r="G64" s="28">
        <f t="shared" si="8"/>
        <v>104</v>
      </c>
      <c r="H64" s="28">
        <f t="shared" si="8"/>
        <v>103</v>
      </c>
      <c r="I64" s="28">
        <f t="shared" si="8"/>
        <v>106</v>
      </c>
      <c r="J64" s="28">
        <f t="shared" si="8"/>
        <v>104</v>
      </c>
    </row>
    <row r="65" spans="1:10" x14ac:dyDescent="0.25">
      <c r="A65" s="4" t="s">
        <v>52</v>
      </c>
      <c r="B65" s="21"/>
      <c r="C65" s="21"/>
      <c r="D65" s="21"/>
      <c r="E65" s="21"/>
      <c r="F65" s="21"/>
      <c r="G65" s="21"/>
      <c r="H65" s="21"/>
      <c r="I65" s="21"/>
      <c r="J65" s="20"/>
    </row>
    <row r="66" spans="1:10" x14ac:dyDescent="0.25">
      <c r="A66" s="6" t="s">
        <v>53</v>
      </c>
      <c r="B66" s="24">
        <v>7</v>
      </c>
      <c r="C66" s="21">
        <v>9</v>
      </c>
      <c r="D66" s="21">
        <v>13</v>
      </c>
      <c r="E66" s="21">
        <v>15</v>
      </c>
      <c r="F66" s="21">
        <v>18</v>
      </c>
      <c r="G66" s="21">
        <v>16</v>
      </c>
      <c r="H66" s="21">
        <v>17</v>
      </c>
      <c r="I66" s="21">
        <v>13</v>
      </c>
      <c r="J66" s="20">
        <v>14</v>
      </c>
    </row>
    <row r="67" spans="1:10" x14ac:dyDescent="0.25">
      <c r="A67" s="6" t="s">
        <v>54</v>
      </c>
      <c r="B67" s="24">
        <v>9</v>
      </c>
      <c r="C67" s="21">
        <v>10</v>
      </c>
      <c r="D67" s="21">
        <v>10</v>
      </c>
      <c r="E67" s="21">
        <v>9</v>
      </c>
      <c r="F67" s="21">
        <v>9</v>
      </c>
      <c r="G67" s="21">
        <v>13</v>
      </c>
      <c r="H67" s="21">
        <v>10</v>
      </c>
      <c r="I67" s="21">
        <v>11</v>
      </c>
      <c r="J67" s="20">
        <v>29</v>
      </c>
    </row>
    <row r="68" spans="1:10" x14ac:dyDescent="0.25">
      <c r="A68" s="6" t="s">
        <v>55</v>
      </c>
      <c r="B68" s="24">
        <v>41</v>
      </c>
      <c r="C68" s="21">
        <v>56</v>
      </c>
      <c r="D68" s="21">
        <v>11</v>
      </c>
      <c r="E68" s="21">
        <v>10</v>
      </c>
      <c r="F68" s="21">
        <v>4</v>
      </c>
      <c r="G68" s="21">
        <v>4</v>
      </c>
      <c r="H68" s="21">
        <v>6</v>
      </c>
      <c r="I68" s="21">
        <v>7</v>
      </c>
      <c r="J68" s="20">
        <v>4</v>
      </c>
    </row>
    <row r="69" spans="1:10" x14ac:dyDescent="0.25">
      <c r="A69" s="6" t="s">
        <v>56</v>
      </c>
      <c r="B69" s="24">
        <v>12</v>
      </c>
      <c r="C69" s="21">
        <v>14</v>
      </c>
      <c r="D69" s="21">
        <v>13</v>
      </c>
      <c r="E69" s="21">
        <v>13</v>
      </c>
      <c r="F69" s="21">
        <v>12</v>
      </c>
      <c r="G69" s="21">
        <v>12</v>
      </c>
      <c r="H69" s="21">
        <v>7</v>
      </c>
      <c r="I69" s="21">
        <v>5</v>
      </c>
      <c r="J69" s="20">
        <v>3</v>
      </c>
    </row>
    <row r="70" spans="1:10" x14ac:dyDescent="0.25">
      <c r="A70" s="6" t="s">
        <v>57</v>
      </c>
      <c r="B70" s="24">
        <v>30</v>
      </c>
      <c r="C70" s="21">
        <v>27</v>
      </c>
      <c r="D70" s="21">
        <v>24</v>
      </c>
      <c r="E70" s="21">
        <v>22</v>
      </c>
      <c r="F70" s="21">
        <v>21</v>
      </c>
      <c r="G70" s="21">
        <v>15</v>
      </c>
      <c r="H70" s="21">
        <v>16</v>
      </c>
      <c r="I70" s="21">
        <v>24</v>
      </c>
      <c r="J70" s="20">
        <v>16</v>
      </c>
    </row>
    <row r="71" spans="1:10" x14ac:dyDescent="0.25">
      <c r="A71" s="6" t="s">
        <v>58</v>
      </c>
      <c r="B71" s="24">
        <v>13</v>
      </c>
      <c r="C71" s="21">
        <v>13</v>
      </c>
      <c r="D71" s="21">
        <v>13</v>
      </c>
      <c r="E71" s="21">
        <v>13</v>
      </c>
      <c r="F71" s="21">
        <v>13</v>
      </c>
      <c r="G71" s="21">
        <v>13</v>
      </c>
      <c r="H71" s="21">
        <v>12</v>
      </c>
      <c r="I71" s="21">
        <v>14</v>
      </c>
      <c r="J71" s="20">
        <v>14</v>
      </c>
    </row>
    <row r="72" spans="1:10" x14ac:dyDescent="0.25">
      <c r="A72" s="27" t="s">
        <v>0</v>
      </c>
      <c r="B72" s="28">
        <f>SUM(B66:B71)</f>
        <v>112</v>
      </c>
      <c r="C72" s="28">
        <f t="shared" ref="C72:J72" si="9">SUM(C66:C71)</f>
        <v>129</v>
      </c>
      <c r="D72" s="28">
        <f t="shared" si="9"/>
        <v>84</v>
      </c>
      <c r="E72" s="28">
        <f t="shared" si="9"/>
        <v>82</v>
      </c>
      <c r="F72" s="28">
        <f t="shared" si="9"/>
        <v>77</v>
      </c>
      <c r="G72" s="28">
        <f t="shared" si="9"/>
        <v>73</v>
      </c>
      <c r="H72" s="28">
        <f t="shared" si="9"/>
        <v>68</v>
      </c>
      <c r="I72" s="28">
        <f t="shared" si="9"/>
        <v>74</v>
      </c>
      <c r="J72" s="28">
        <f t="shared" si="9"/>
        <v>80</v>
      </c>
    </row>
    <row r="73" spans="1:10" x14ac:dyDescent="0.25">
      <c r="A73" s="4" t="s">
        <v>59</v>
      </c>
      <c r="B73" s="21"/>
      <c r="C73" s="21"/>
      <c r="D73" s="21"/>
      <c r="E73" s="21"/>
      <c r="F73" s="21"/>
      <c r="G73" s="21"/>
      <c r="H73" s="21"/>
      <c r="I73" s="21"/>
      <c r="J73" s="20"/>
    </row>
    <row r="74" spans="1:10" x14ac:dyDescent="0.25">
      <c r="A74" s="6" t="s">
        <v>60</v>
      </c>
      <c r="B74" s="24">
        <v>29</v>
      </c>
      <c r="C74" s="21">
        <v>24</v>
      </c>
      <c r="D74" s="21">
        <v>26</v>
      </c>
      <c r="E74" s="21">
        <v>26</v>
      </c>
      <c r="F74" s="21">
        <v>38</v>
      </c>
      <c r="G74" s="21">
        <v>24</v>
      </c>
      <c r="H74" s="21">
        <v>24</v>
      </c>
      <c r="I74" s="21">
        <v>24</v>
      </c>
      <c r="J74" s="20">
        <v>17</v>
      </c>
    </row>
    <row r="75" spans="1:10" x14ac:dyDescent="0.25">
      <c r="A75" s="6" t="s">
        <v>61</v>
      </c>
      <c r="B75" s="24">
        <v>27</v>
      </c>
      <c r="C75" s="21">
        <v>25</v>
      </c>
      <c r="D75" s="21">
        <v>31</v>
      </c>
      <c r="E75" s="21">
        <v>32</v>
      </c>
      <c r="F75" s="21">
        <v>43</v>
      </c>
      <c r="G75" s="21">
        <v>23</v>
      </c>
      <c r="H75" s="21">
        <v>23</v>
      </c>
      <c r="I75" s="21">
        <v>21</v>
      </c>
      <c r="J75" s="20">
        <v>12</v>
      </c>
    </row>
    <row r="76" spans="1:10" x14ac:dyDescent="0.25">
      <c r="A76" s="6" t="s">
        <v>99</v>
      </c>
      <c r="B76" s="24"/>
      <c r="C76" s="21"/>
      <c r="D76" s="21"/>
      <c r="E76" s="21"/>
      <c r="F76" s="21"/>
      <c r="G76" s="21"/>
      <c r="H76" s="21"/>
      <c r="I76" s="21"/>
      <c r="J76" s="20">
        <v>12</v>
      </c>
    </row>
    <row r="77" spans="1:10" x14ac:dyDescent="0.25">
      <c r="A77" s="27" t="s">
        <v>0</v>
      </c>
      <c r="B77" s="28">
        <f>SUM(B74:B75)</f>
        <v>56</v>
      </c>
      <c r="C77" s="28">
        <f t="shared" ref="C77:I77" si="10">SUM(C74:C75)</f>
        <v>49</v>
      </c>
      <c r="D77" s="28">
        <f t="shared" si="10"/>
        <v>57</v>
      </c>
      <c r="E77" s="28">
        <f t="shared" si="10"/>
        <v>58</v>
      </c>
      <c r="F77" s="28">
        <f t="shared" si="10"/>
        <v>81</v>
      </c>
      <c r="G77" s="28">
        <f t="shared" si="10"/>
        <v>47</v>
      </c>
      <c r="H77" s="28">
        <f t="shared" si="10"/>
        <v>47</v>
      </c>
      <c r="I77" s="28">
        <f t="shared" si="10"/>
        <v>45</v>
      </c>
      <c r="J77" s="28">
        <v>41</v>
      </c>
    </row>
    <row r="78" spans="1:10" x14ac:dyDescent="0.25">
      <c r="A78" s="10" t="s">
        <v>62</v>
      </c>
      <c r="B78" s="24"/>
      <c r="C78" s="21"/>
      <c r="D78" s="21"/>
      <c r="E78" s="21"/>
      <c r="F78" s="21"/>
      <c r="G78" s="21"/>
      <c r="H78" s="21"/>
      <c r="I78" s="21"/>
      <c r="J78" s="20"/>
    </row>
    <row r="79" spans="1:10" x14ac:dyDescent="0.25">
      <c r="A79" s="6" t="s">
        <v>63</v>
      </c>
      <c r="B79" s="24">
        <v>24</v>
      </c>
      <c r="C79" s="21">
        <v>24</v>
      </c>
      <c r="D79" s="21">
        <v>25</v>
      </c>
      <c r="E79" s="21">
        <v>25</v>
      </c>
      <c r="F79" s="21">
        <v>20</v>
      </c>
      <c r="G79" s="21">
        <v>22</v>
      </c>
      <c r="H79" s="21">
        <v>22</v>
      </c>
      <c r="I79" s="21">
        <v>22</v>
      </c>
      <c r="J79" s="20">
        <v>24</v>
      </c>
    </row>
    <row r="80" spans="1:10" x14ac:dyDescent="0.25">
      <c r="A80" s="6" t="s">
        <v>64</v>
      </c>
      <c r="B80" s="24">
        <v>12</v>
      </c>
      <c r="C80" s="21">
        <v>12</v>
      </c>
      <c r="D80" s="21">
        <v>12</v>
      </c>
      <c r="E80" s="21">
        <v>10</v>
      </c>
      <c r="F80" s="21">
        <v>10</v>
      </c>
      <c r="G80" s="21">
        <v>12</v>
      </c>
      <c r="H80" s="21">
        <v>8</v>
      </c>
      <c r="I80" s="21">
        <v>8</v>
      </c>
      <c r="J80" s="20">
        <v>13</v>
      </c>
    </row>
    <row r="81" spans="1:10" x14ac:dyDescent="0.25">
      <c r="A81" s="6" t="s">
        <v>6</v>
      </c>
      <c r="B81" s="24">
        <v>22</v>
      </c>
      <c r="C81" s="21">
        <v>22</v>
      </c>
      <c r="D81" s="21">
        <v>22</v>
      </c>
      <c r="E81" s="21">
        <v>22</v>
      </c>
      <c r="F81" s="21">
        <v>22</v>
      </c>
      <c r="G81" s="21">
        <v>27</v>
      </c>
      <c r="H81" s="21">
        <v>27</v>
      </c>
      <c r="I81" s="21">
        <v>27</v>
      </c>
      <c r="J81" s="20">
        <v>18</v>
      </c>
    </row>
    <row r="82" spans="1:10" x14ac:dyDescent="0.25">
      <c r="A82" s="6" t="s">
        <v>65</v>
      </c>
      <c r="B82" s="24">
        <v>19</v>
      </c>
      <c r="C82" s="21">
        <v>19</v>
      </c>
      <c r="D82" s="21">
        <v>23</v>
      </c>
      <c r="E82" s="21">
        <v>22</v>
      </c>
      <c r="F82" s="21">
        <v>11</v>
      </c>
      <c r="G82" s="21">
        <v>13</v>
      </c>
      <c r="H82" s="21">
        <v>11</v>
      </c>
      <c r="I82" s="21">
        <v>9</v>
      </c>
      <c r="J82" s="20">
        <v>11</v>
      </c>
    </row>
    <row r="83" spans="1:10" x14ac:dyDescent="0.25">
      <c r="A83" s="27" t="s">
        <v>0</v>
      </c>
      <c r="B83" s="28">
        <f>SUM(B79:B82)</f>
        <v>77</v>
      </c>
      <c r="C83" s="28">
        <f t="shared" ref="C83:J83" si="11">SUM(C79:C82)</f>
        <v>77</v>
      </c>
      <c r="D83" s="28">
        <f t="shared" si="11"/>
        <v>82</v>
      </c>
      <c r="E83" s="28">
        <f t="shared" si="11"/>
        <v>79</v>
      </c>
      <c r="F83" s="28">
        <f t="shared" si="11"/>
        <v>63</v>
      </c>
      <c r="G83" s="28">
        <f t="shared" si="11"/>
        <v>74</v>
      </c>
      <c r="H83" s="28">
        <f t="shared" si="11"/>
        <v>68</v>
      </c>
      <c r="I83" s="28">
        <f t="shared" si="11"/>
        <v>66</v>
      </c>
      <c r="J83" s="28">
        <f t="shared" si="11"/>
        <v>66</v>
      </c>
    </row>
    <row r="84" spans="1:10" x14ac:dyDescent="0.25">
      <c r="A84" s="4" t="s">
        <v>66</v>
      </c>
      <c r="B84" s="24"/>
      <c r="C84" s="21"/>
      <c r="D84" s="21"/>
      <c r="E84" s="21"/>
      <c r="F84" s="21"/>
      <c r="G84" s="21"/>
      <c r="H84" s="21"/>
      <c r="I84" s="21"/>
      <c r="J84" s="20"/>
    </row>
    <row r="85" spans="1:10" x14ac:dyDescent="0.25">
      <c r="A85" s="6" t="s">
        <v>67</v>
      </c>
      <c r="B85" s="24">
        <v>13</v>
      </c>
      <c r="C85" s="21">
        <v>13</v>
      </c>
      <c r="D85" s="21">
        <v>11</v>
      </c>
      <c r="E85" s="21">
        <v>13</v>
      </c>
      <c r="F85" s="21">
        <v>13</v>
      </c>
      <c r="G85" s="21">
        <v>14</v>
      </c>
      <c r="H85" s="21">
        <v>13</v>
      </c>
      <c r="I85" s="21">
        <v>13</v>
      </c>
      <c r="J85" s="20">
        <v>19</v>
      </c>
    </row>
    <row r="86" spans="1:10" x14ac:dyDescent="0.25">
      <c r="A86" s="6" t="s">
        <v>68</v>
      </c>
      <c r="B86" s="24">
        <v>21</v>
      </c>
      <c r="C86" s="21">
        <v>29</v>
      </c>
      <c r="D86" s="21">
        <v>26</v>
      </c>
      <c r="E86" s="21">
        <v>29</v>
      </c>
      <c r="F86" s="21">
        <v>29</v>
      </c>
      <c r="G86" s="21">
        <v>29</v>
      </c>
      <c r="H86" s="21">
        <v>29</v>
      </c>
      <c r="I86" s="21">
        <v>28</v>
      </c>
      <c r="J86" s="20">
        <v>26</v>
      </c>
    </row>
    <row r="87" spans="1:10" x14ac:dyDescent="0.25">
      <c r="A87" s="6" t="s">
        <v>69</v>
      </c>
      <c r="B87" s="24">
        <v>20</v>
      </c>
      <c r="C87" s="21">
        <v>26</v>
      </c>
      <c r="D87" s="21">
        <v>21</v>
      </c>
      <c r="E87" s="21">
        <v>26</v>
      </c>
      <c r="F87" s="21">
        <v>26</v>
      </c>
      <c r="G87" s="21">
        <v>26</v>
      </c>
      <c r="H87" s="21">
        <v>26</v>
      </c>
      <c r="I87" s="21">
        <v>26</v>
      </c>
      <c r="J87" s="20">
        <v>20</v>
      </c>
    </row>
    <row r="88" spans="1:10" x14ac:dyDescent="0.25">
      <c r="A88" s="6" t="s">
        <v>70</v>
      </c>
      <c r="B88" s="24">
        <v>11</v>
      </c>
      <c r="C88" s="21">
        <v>15</v>
      </c>
      <c r="D88" s="21">
        <v>13</v>
      </c>
      <c r="E88" s="21">
        <v>15</v>
      </c>
      <c r="F88" s="21">
        <v>14</v>
      </c>
      <c r="G88" s="21">
        <v>15</v>
      </c>
      <c r="H88" s="21">
        <v>14</v>
      </c>
      <c r="I88" s="21">
        <v>14</v>
      </c>
      <c r="J88" s="20">
        <v>11</v>
      </c>
    </row>
    <row r="89" spans="1:10" x14ac:dyDescent="0.25">
      <c r="A89" s="27" t="s">
        <v>0</v>
      </c>
      <c r="B89" s="28">
        <f>SUM(B85:B88)</f>
        <v>65</v>
      </c>
      <c r="C89" s="28">
        <f t="shared" ref="C89:J89" si="12">SUM(C85:C88)</f>
        <v>83</v>
      </c>
      <c r="D89" s="28">
        <f t="shared" si="12"/>
        <v>71</v>
      </c>
      <c r="E89" s="28">
        <f t="shared" si="12"/>
        <v>83</v>
      </c>
      <c r="F89" s="28">
        <f t="shared" si="12"/>
        <v>82</v>
      </c>
      <c r="G89" s="28">
        <f t="shared" si="12"/>
        <v>84</v>
      </c>
      <c r="H89" s="28">
        <f t="shared" si="12"/>
        <v>82</v>
      </c>
      <c r="I89" s="28">
        <f t="shared" si="12"/>
        <v>81</v>
      </c>
      <c r="J89" s="28">
        <f t="shared" si="12"/>
        <v>76</v>
      </c>
    </row>
    <row r="90" spans="1:10" x14ac:dyDescent="0.25">
      <c r="A90" s="4" t="s">
        <v>71</v>
      </c>
      <c r="B90" s="24"/>
      <c r="C90" s="21"/>
      <c r="D90" s="21"/>
      <c r="E90" s="21"/>
      <c r="F90" s="21"/>
      <c r="G90" s="21"/>
      <c r="H90" s="21"/>
      <c r="I90" s="21"/>
      <c r="J90" s="20"/>
    </row>
    <row r="91" spans="1:10" x14ac:dyDescent="0.25">
      <c r="A91" s="6" t="s">
        <v>72</v>
      </c>
      <c r="B91" s="24">
        <v>8</v>
      </c>
      <c r="C91" s="21">
        <v>6</v>
      </c>
      <c r="D91" s="21">
        <v>7</v>
      </c>
      <c r="E91" s="21">
        <v>2</v>
      </c>
      <c r="F91" s="21">
        <v>6</v>
      </c>
      <c r="G91" s="21">
        <v>7</v>
      </c>
      <c r="H91" s="21">
        <v>3</v>
      </c>
      <c r="I91" s="21">
        <v>6</v>
      </c>
      <c r="J91" s="20">
        <v>6</v>
      </c>
    </row>
    <row r="92" spans="1:10" x14ac:dyDescent="0.25">
      <c r="A92" s="6" t="s">
        <v>73</v>
      </c>
      <c r="B92" s="24">
        <v>5</v>
      </c>
      <c r="C92" s="21">
        <v>6</v>
      </c>
      <c r="D92" s="21">
        <v>6</v>
      </c>
      <c r="E92" s="21">
        <v>2</v>
      </c>
      <c r="F92" s="21">
        <v>7</v>
      </c>
      <c r="G92" s="21">
        <v>7</v>
      </c>
      <c r="H92" s="21">
        <v>4</v>
      </c>
      <c r="I92" s="21">
        <v>6</v>
      </c>
      <c r="J92" s="20">
        <v>5</v>
      </c>
    </row>
    <row r="93" spans="1:10" x14ac:dyDescent="0.25">
      <c r="A93" s="6" t="s">
        <v>5</v>
      </c>
      <c r="B93" s="24">
        <v>11</v>
      </c>
      <c r="C93" s="21">
        <v>10</v>
      </c>
      <c r="D93" s="21">
        <v>9</v>
      </c>
      <c r="E93" s="21"/>
      <c r="F93" s="21">
        <v>6</v>
      </c>
      <c r="G93" s="21">
        <v>6</v>
      </c>
      <c r="H93" s="21">
        <v>1</v>
      </c>
      <c r="I93" s="21">
        <v>0</v>
      </c>
      <c r="J93" s="20">
        <v>5</v>
      </c>
    </row>
    <row r="94" spans="1:10" x14ac:dyDescent="0.25">
      <c r="A94" s="6" t="s">
        <v>74</v>
      </c>
      <c r="B94" s="24">
        <v>8</v>
      </c>
      <c r="C94" s="21">
        <v>8</v>
      </c>
      <c r="D94" s="21">
        <v>9</v>
      </c>
      <c r="E94" s="21">
        <v>8</v>
      </c>
      <c r="F94" s="21">
        <v>7</v>
      </c>
      <c r="G94" s="21">
        <v>8</v>
      </c>
      <c r="H94" s="21">
        <v>9</v>
      </c>
      <c r="I94" s="21">
        <v>5</v>
      </c>
      <c r="J94" s="20">
        <v>8</v>
      </c>
    </row>
    <row r="95" spans="1:10" x14ac:dyDescent="0.25">
      <c r="A95" s="27" t="s">
        <v>0</v>
      </c>
      <c r="B95" s="28">
        <f>SUM(B91:B94)</f>
        <v>32</v>
      </c>
      <c r="C95" s="28">
        <f t="shared" ref="C95:J95" si="13">SUM(C91:C94)</f>
        <v>30</v>
      </c>
      <c r="D95" s="28">
        <f t="shared" si="13"/>
        <v>31</v>
      </c>
      <c r="E95" s="28">
        <f t="shared" si="13"/>
        <v>12</v>
      </c>
      <c r="F95" s="28">
        <f t="shared" si="13"/>
        <v>26</v>
      </c>
      <c r="G95" s="28">
        <f t="shared" si="13"/>
        <v>28</v>
      </c>
      <c r="H95" s="28">
        <f t="shared" si="13"/>
        <v>17</v>
      </c>
      <c r="I95" s="28">
        <f t="shared" si="13"/>
        <v>17</v>
      </c>
      <c r="J95" s="28">
        <f t="shared" si="13"/>
        <v>24</v>
      </c>
    </row>
    <row r="96" spans="1:10" x14ac:dyDescent="0.25">
      <c r="A96" s="4" t="s">
        <v>75</v>
      </c>
      <c r="B96" s="21"/>
      <c r="C96" s="21"/>
      <c r="D96" s="21"/>
      <c r="E96" s="21"/>
      <c r="F96" s="21"/>
      <c r="G96" s="21"/>
      <c r="H96" s="21"/>
      <c r="I96" s="21"/>
      <c r="J96" s="20"/>
    </row>
    <row r="97" spans="1:10" x14ac:dyDescent="0.25">
      <c r="A97" s="6" t="s">
        <v>76</v>
      </c>
      <c r="B97" s="24">
        <v>28</v>
      </c>
      <c r="C97" s="21">
        <v>22</v>
      </c>
      <c r="D97" s="21">
        <v>24</v>
      </c>
      <c r="E97" s="21">
        <v>23</v>
      </c>
      <c r="F97" s="21">
        <v>25</v>
      </c>
      <c r="G97" s="21">
        <v>24</v>
      </c>
      <c r="H97" s="21">
        <v>20</v>
      </c>
      <c r="I97" s="21">
        <v>21</v>
      </c>
      <c r="J97" s="20">
        <v>21</v>
      </c>
    </row>
    <row r="98" spans="1:10" x14ac:dyDescent="0.25">
      <c r="A98" s="6" t="s">
        <v>77</v>
      </c>
      <c r="B98" s="24">
        <v>32</v>
      </c>
      <c r="C98" s="21">
        <v>26</v>
      </c>
      <c r="D98" s="21">
        <v>28</v>
      </c>
      <c r="E98" s="21">
        <v>27</v>
      </c>
      <c r="F98" s="21">
        <v>29</v>
      </c>
      <c r="G98" s="21">
        <v>32</v>
      </c>
      <c r="H98" s="21">
        <v>27</v>
      </c>
      <c r="I98" s="21">
        <v>28</v>
      </c>
      <c r="J98" s="20">
        <v>22</v>
      </c>
    </row>
    <row r="99" spans="1:10" x14ac:dyDescent="0.25">
      <c r="A99" s="6" t="s">
        <v>78</v>
      </c>
      <c r="B99" s="24">
        <v>25</v>
      </c>
      <c r="C99" s="21">
        <v>21</v>
      </c>
      <c r="D99" s="21">
        <v>23</v>
      </c>
      <c r="E99" s="21">
        <v>23</v>
      </c>
      <c r="F99" s="21">
        <v>22</v>
      </c>
      <c r="G99" s="21">
        <v>17</v>
      </c>
      <c r="H99" s="21">
        <v>20</v>
      </c>
      <c r="I99" s="21">
        <v>24</v>
      </c>
      <c r="J99" s="20">
        <v>25</v>
      </c>
    </row>
    <row r="100" spans="1:10" x14ac:dyDescent="0.25">
      <c r="A100" s="6" t="s">
        <v>79</v>
      </c>
      <c r="B100" s="24">
        <v>36</v>
      </c>
      <c r="C100" s="21">
        <v>31</v>
      </c>
      <c r="D100" s="21">
        <v>33</v>
      </c>
      <c r="E100" s="21">
        <v>31</v>
      </c>
      <c r="F100" s="21">
        <v>32</v>
      </c>
      <c r="G100" s="21">
        <v>32</v>
      </c>
      <c r="H100" s="21">
        <v>29</v>
      </c>
      <c r="I100" s="21">
        <v>58</v>
      </c>
      <c r="J100" s="20">
        <v>24</v>
      </c>
    </row>
    <row r="101" spans="1:10" x14ac:dyDescent="0.25">
      <c r="A101" s="6" t="s">
        <v>80</v>
      </c>
      <c r="B101" s="24">
        <v>38</v>
      </c>
      <c r="C101" s="21">
        <v>31</v>
      </c>
      <c r="D101" s="21">
        <v>33</v>
      </c>
      <c r="E101" s="21">
        <v>32</v>
      </c>
      <c r="F101" s="21">
        <v>33</v>
      </c>
      <c r="G101" s="21">
        <v>32</v>
      </c>
      <c r="H101" s="21">
        <v>24</v>
      </c>
      <c r="I101" s="21">
        <v>27</v>
      </c>
      <c r="J101" s="20">
        <v>22</v>
      </c>
    </row>
    <row r="102" spans="1:10" x14ac:dyDescent="0.25">
      <c r="A102" s="6" t="s">
        <v>81</v>
      </c>
      <c r="B102" s="24">
        <v>51</v>
      </c>
      <c r="C102" s="21">
        <v>42</v>
      </c>
      <c r="D102" s="21">
        <v>45</v>
      </c>
      <c r="E102" s="21">
        <v>43</v>
      </c>
      <c r="F102" s="21">
        <v>44</v>
      </c>
      <c r="G102" s="21">
        <v>55</v>
      </c>
      <c r="H102" s="21">
        <v>50</v>
      </c>
      <c r="I102" s="21">
        <v>19</v>
      </c>
      <c r="J102" s="20">
        <v>24</v>
      </c>
    </row>
    <row r="103" spans="1:10" x14ac:dyDescent="0.25">
      <c r="A103" s="6" t="s">
        <v>82</v>
      </c>
      <c r="B103" s="24">
        <v>62</v>
      </c>
      <c r="C103" s="21">
        <v>51</v>
      </c>
      <c r="D103" s="21">
        <v>55</v>
      </c>
      <c r="E103" s="21">
        <v>48</v>
      </c>
      <c r="F103" s="21">
        <v>49</v>
      </c>
      <c r="G103" s="21">
        <v>56</v>
      </c>
      <c r="H103" s="21">
        <v>49</v>
      </c>
      <c r="I103" s="21">
        <v>54</v>
      </c>
      <c r="J103" s="20">
        <v>52</v>
      </c>
    </row>
    <row r="104" spans="1:10" x14ac:dyDescent="0.25">
      <c r="A104" s="27" t="s">
        <v>0</v>
      </c>
      <c r="B104" s="28">
        <f>SUM(B97:B103)</f>
        <v>272</v>
      </c>
      <c r="C104" s="28">
        <f t="shared" ref="C104:J104" si="14">SUM(C97:C103)</f>
        <v>224</v>
      </c>
      <c r="D104" s="28">
        <f t="shared" si="14"/>
        <v>241</v>
      </c>
      <c r="E104" s="28">
        <f t="shared" si="14"/>
        <v>227</v>
      </c>
      <c r="F104" s="28">
        <f t="shared" si="14"/>
        <v>234</v>
      </c>
      <c r="G104" s="28">
        <f t="shared" si="14"/>
        <v>248</v>
      </c>
      <c r="H104" s="28">
        <f t="shared" si="14"/>
        <v>219</v>
      </c>
      <c r="I104" s="28">
        <f t="shared" si="14"/>
        <v>231</v>
      </c>
      <c r="J104" s="28">
        <f t="shared" si="14"/>
        <v>190</v>
      </c>
    </row>
    <row r="105" spans="1:10" x14ac:dyDescent="0.25">
      <c r="A105" s="54" t="s">
        <v>1</v>
      </c>
      <c r="B105" s="52">
        <f t="shared" ref="B105:J105" si="15">B104+B95+B89+B83+B77+B72+B64+B59+B53+B48+B42+B35+B30+B25+B18</f>
        <v>1895</v>
      </c>
      <c r="C105" s="52">
        <f t="shared" si="15"/>
        <v>1825</v>
      </c>
      <c r="D105" s="52">
        <f t="shared" si="15"/>
        <v>1913</v>
      </c>
      <c r="E105" s="52">
        <f t="shared" si="15"/>
        <v>1930</v>
      </c>
      <c r="F105" s="52">
        <f t="shared" si="15"/>
        <v>1982</v>
      </c>
      <c r="G105" s="52">
        <f t="shared" si="15"/>
        <v>1837</v>
      </c>
      <c r="H105" s="52">
        <f t="shared" si="15"/>
        <v>1747</v>
      </c>
      <c r="I105" s="52">
        <f t="shared" si="15"/>
        <v>1830</v>
      </c>
      <c r="J105" s="52">
        <f t="shared" si="15"/>
        <v>1826</v>
      </c>
    </row>
  </sheetData>
  <mergeCells count="11">
    <mergeCell ref="A2:J2"/>
    <mergeCell ref="G5:G6"/>
    <mergeCell ref="H5:H6"/>
    <mergeCell ref="I5:I6"/>
    <mergeCell ref="J5:J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"/>
  <sheetViews>
    <sheetView topLeftCell="A73" zoomScaleNormal="100" workbookViewId="0">
      <selection activeCell="AC107" sqref="AC107"/>
    </sheetView>
  </sheetViews>
  <sheetFormatPr defaultRowHeight="15" x14ac:dyDescent="0.25"/>
  <cols>
    <col min="1" max="1" width="26.85546875" customWidth="1"/>
  </cols>
  <sheetData>
    <row r="1" spans="1:28" ht="15.75" x14ac:dyDescent="0.25">
      <c r="A1" s="68" t="s">
        <v>102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8" ht="15.7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28" ht="16.5" thickTop="1" thickBot="1" x14ac:dyDescent="0.3">
      <c r="A3" s="69" t="s">
        <v>83</v>
      </c>
      <c r="B3" s="72" t="s">
        <v>91</v>
      </c>
      <c r="C3" s="73"/>
      <c r="D3" s="74"/>
      <c r="E3" s="72" t="s">
        <v>92</v>
      </c>
      <c r="F3" s="73"/>
      <c r="G3" s="74"/>
      <c r="H3" s="72" t="s">
        <v>93</v>
      </c>
      <c r="I3" s="73"/>
      <c r="J3" s="74"/>
      <c r="K3" s="72" t="s">
        <v>94</v>
      </c>
      <c r="L3" s="73"/>
      <c r="M3" s="74"/>
      <c r="N3" s="64" t="s">
        <v>87</v>
      </c>
      <c r="O3" s="65"/>
      <c r="P3" s="65"/>
      <c r="Q3" s="64" t="s">
        <v>88</v>
      </c>
      <c r="R3" s="65"/>
      <c r="S3" s="65"/>
      <c r="T3" s="64" t="s">
        <v>89</v>
      </c>
      <c r="U3" s="65"/>
      <c r="V3" s="65"/>
      <c r="W3" s="64" t="s">
        <v>90</v>
      </c>
      <c r="X3" s="65"/>
      <c r="Y3" s="65"/>
      <c r="Z3" s="64" t="s">
        <v>96</v>
      </c>
      <c r="AA3" s="65"/>
      <c r="AB3" s="65"/>
    </row>
    <row r="4" spans="1:28" ht="33.75" customHeight="1" thickTop="1" thickBot="1" x14ac:dyDescent="0.3">
      <c r="A4" s="70"/>
      <c r="B4" s="66" t="s">
        <v>84</v>
      </c>
      <c r="C4" s="65">
        <v>2010</v>
      </c>
      <c r="D4" s="75"/>
      <c r="E4" s="66" t="s">
        <v>84</v>
      </c>
      <c r="F4" s="65">
        <v>2011</v>
      </c>
      <c r="G4" s="75"/>
      <c r="H4" s="66" t="s">
        <v>84</v>
      </c>
      <c r="I4" s="65">
        <v>2012</v>
      </c>
      <c r="J4" s="75"/>
      <c r="K4" s="66" t="s">
        <v>84</v>
      </c>
      <c r="L4" s="65">
        <v>2013</v>
      </c>
      <c r="M4" s="75"/>
      <c r="N4" s="66" t="s">
        <v>84</v>
      </c>
      <c r="O4" s="65">
        <v>2014</v>
      </c>
      <c r="P4" s="75"/>
      <c r="Q4" s="66" t="s">
        <v>84</v>
      </c>
      <c r="R4" s="65">
        <v>2015</v>
      </c>
      <c r="S4" s="75"/>
      <c r="T4" s="66" t="s">
        <v>84</v>
      </c>
      <c r="U4" s="65">
        <v>2016</v>
      </c>
      <c r="V4" s="75"/>
      <c r="W4" s="66" t="s">
        <v>84</v>
      </c>
      <c r="X4" s="65">
        <v>2017</v>
      </c>
      <c r="Y4" s="65"/>
      <c r="Z4" s="66" t="s">
        <v>84</v>
      </c>
      <c r="AA4" s="65">
        <v>2018</v>
      </c>
      <c r="AB4" s="65"/>
    </row>
    <row r="5" spans="1:28" ht="33.75" customHeight="1" thickTop="1" thickBot="1" x14ac:dyDescent="0.3">
      <c r="A5" s="71"/>
      <c r="B5" s="67"/>
      <c r="C5" s="3" t="s">
        <v>85</v>
      </c>
      <c r="D5" s="3" t="s">
        <v>86</v>
      </c>
      <c r="E5" s="67"/>
      <c r="F5" s="3" t="s">
        <v>85</v>
      </c>
      <c r="G5" s="3" t="s">
        <v>86</v>
      </c>
      <c r="H5" s="67"/>
      <c r="I5" s="3" t="s">
        <v>85</v>
      </c>
      <c r="J5" s="3" t="s">
        <v>86</v>
      </c>
      <c r="K5" s="67"/>
      <c r="L5" s="3" t="s">
        <v>85</v>
      </c>
      <c r="M5" s="3" t="s">
        <v>86</v>
      </c>
      <c r="N5" s="67"/>
      <c r="O5" s="3" t="s">
        <v>85</v>
      </c>
      <c r="P5" s="3" t="s">
        <v>86</v>
      </c>
      <c r="Q5" s="67"/>
      <c r="R5" s="3" t="s">
        <v>85</v>
      </c>
      <c r="S5" s="3" t="s">
        <v>86</v>
      </c>
      <c r="T5" s="67"/>
      <c r="U5" s="3" t="s">
        <v>85</v>
      </c>
      <c r="V5" s="3" t="s">
        <v>86</v>
      </c>
      <c r="W5" s="67"/>
      <c r="X5" s="3" t="s">
        <v>85</v>
      </c>
      <c r="Y5" s="3" t="s">
        <v>86</v>
      </c>
      <c r="Z5" s="67"/>
      <c r="AA5" s="3" t="s">
        <v>85</v>
      </c>
      <c r="AB5" s="3" t="s">
        <v>86</v>
      </c>
    </row>
    <row r="6" spans="1:28" ht="15" customHeight="1" thickTop="1" x14ac:dyDescent="0.25">
      <c r="A6" s="4" t="s">
        <v>7</v>
      </c>
      <c r="B6" s="7"/>
      <c r="C6" s="14"/>
      <c r="D6" s="15"/>
      <c r="E6" s="7"/>
      <c r="F6" s="14"/>
      <c r="G6" s="15"/>
      <c r="H6" s="7"/>
      <c r="I6" s="14"/>
      <c r="J6" s="15"/>
      <c r="K6" s="7"/>
      <c r="L6" s="14"/>
      <c r="M6" s="15"/>
      <c r="N6" s="7"/>
      <c r="O6" s="14"/>
      <c r="P6" s="15"/>
      <c r="Q6" s="7"/>
      <c r="R6" s="14"/>
      <c r="S6" s="15"/>
      <c r="T6" s="7"/>
      <c r="U6" s="14"/>
      <c r="V6" s="15"/>
      <c r="W6" s="23"/>
      <c r="X6" s="30"/>
      <c r="Y6" s="31"/>
      <c r="Z6" s="23"/>
      <c r="AA6" s="14">
        <v>755</v>
      </c>
      <c r="AB6" s="15">
        <v>315</v>
      </c>
    </row>
    <row r="7" spans="1:28" x14ac:dyDescent="0.25">
      <c r="A7" s="4" t="s">
        <v>8</v>
      </c>
      <c r="B7" s="16"/>
      <c r="C7" s="17"/>
      <c r="D7" s="18"/>
      <c r="E7" s="16"/>
      <c r="F7" s="17"/>
      <c r="G7" s="18"/>
      <c r="H7" s="16"/>
      <c r="I7" s="17"/>
      <c r="J7" s="18"/>
      <c r="K7" s="16"/>
      <c r="L7" s="17"/>
      <c r="M7" s="18"/>
      <c r="N7" s="16"/>
      <c r="O7" s="17"/>
      <c r="P7" s="18"/>
      <c r="Q7" s="16"/>
      <c r="R7" s="17"/>
      <c r="S7" s="18"/>
      <c r="T7" s="16"/>
      <c r="U7" s="17"/>
      <c r="V7" s="18"/>
      <c r="W7" s="34"/>
      <c r="X7" s="24"/>
      <c r="Y7" s="35"/>
      <c r="Z7" s="24"/>
      <c r="AA7" s="29"/>
      <c r="AB7" s="18"/>
    </row>
    <row r="8" spans="1:28" x14ac:dyDescent="0.25">
      <c r="A8" s="6" t="s">
        <v>9</v>
      </c>
      <c r="B8" s="16">
        <v>30</v>
      </c>
      <c r="C8" s="17">
        <v>12</v>
      </c>
      <c r="D8" s="18">
        <v>18</v>
      </c>
      <c r="E8" s="16">
        <v>18</v>
      </c>
      <c r="F8" s="17">
        <v>12</v>
      </c>
      <c r="G8" s="18">
        <v>6</v>
      </c>
      <c r="H8" s="16">
        <v>22</v>
      </c>
      <c r="I8" s="17">
        <v>17</v>
      </c>
      <c r="J8" s="18">
        <v>5</v>
      </c>
      <c r="K8" s="16">
        <v>19</v>
      </c>
      <c r="L8" s="17">
        <v>14</v>
      </c>
      <c r="M8" s="18">
        <v>5</v>
      </c>
      <c r="N8" s="16">
        <v>23</v>
      </c>
      <c r="O8" s="17">
        <v>18</v>
      </c>
      <c r="P8" s="18">
        <v>5</v>
      </c>
      <c r="Q8" s="16">
        <v>17</v>
      </c>
      <c r="R8" s="17">
        <v>13</v>
      </c>
      <c r="S8" s="18">
        <v>4</v>
      </c>
      <c r="T8" s="16">
        <v>21</v>
      </c>
      <c r="U8" s="17">
        <v>16</v>
      </c>
      <c r="V8" s="18">
        <v>5</v>
      </c>
      <c r="W8" s="36">
        <v>12</v>
      </c>
      <c r="X8" s="24">
        <v>8</v>
      </c>
      <c r="Y8" s="35">
        <v>4</v>
      </c>
      <c r="Z8" s="25">
        <v>19</v>
      </c>
      <c r="AA8" s="29">
        <v>13</v>
      </c>
      <c r="AB8" s="18">
        <v>6</v>
      </c>
    </row>
    <row r="9" spans="1:28" x14ac:dyDescent="0.25">
      <c r="A9" s="6" t="s">
        <v>10</v>
      </c>
      <c r="B9" s="16">
        <v>6</v>
      </c>
      <c r="C9" s="17">
        <v>4</v>
      </c>
      <c r="D9" s="18">
        <v>2</v>
      </c>
      <c r="E9" s="16">
        <v>8</v>
      </c>
      <c r="F9" s="17">
        <v>5</v>
      </c>
      <c r="G9" s="18">
        <v>3</v>
      </c>
      <c r="H9" s="16">
        <v>13</v>
      </c>
      <c r="I9" s="17">
        <v>10</v>
      </c>
      <c r="J9" s="18">
        <v>3</v>
      </c>
      <c r="K9" s="16">
        <v>5</v>
      </c>
      <c r="L9" s="17">
        <v>2</v>
      </c>
      <c r="M9" s="18">
        <v>3</v>
      </c>
      <c r="N9" s="16">
        <v>8</v>
      </c>
      <c r="O9" s="17">
        <v>5</v>
      </c>
      <c r="P9" s="18">
        <v>3</v>
      </c>
      <c r="Q9" s="16">
        <v>13</v>
      </c>
      <c r="R9" s="17">
        <v>6</v>
      </c>
      <c r="S9" s="18">
        <v>7</v>
      </c>
      <c r="T9" s="16">
        <v>12</v>
      </c>
      <c r="U9" s="17">
        <v>10</v>
      </c>
      <c r="V9" s="18">
        <v>7</v>
      </c>
      <c r="W9" s="36">
        <v>12</v>
      </c>
      <c r="X9" s="24">
        <v>7</v>
      </c>
      <c r="Y9" s="35">
        <v>5</v>
      </c>
      <c r="Z9" s="25">
        <v>15</v>
      </c>
      <c r="AA9" s="29">
        <v>7</v>
      </c>
      <c r="AB9" s="18">
        <v>8</v>
      </c>
    </row>
    <row r="10" spans="1:28" x14ac:dyDescent="0.25">
      <c r="A10" s="6" t="s">
        <v>11</v>
      </c>
      <c r="B10" s="16">
        <v>17</v>
      </c>
      <c r="C10" s="17">
        <v>12</v>
      </c>
      <c r="D10" s="18">
        <v>5</v>
      </c>
      <c r="E10" s="16">
        <v>20</v>
      </c>
      <c r="F10" s="17">
        <v>16</v>
      </c>
      <c r="G10" s="18">
        <v>4</v>
      </c>
      <c r="H10" s="16">
        <v>21</v>
      </c>
      <c r="I10" s="17">
        <v>17</v>
      </c>
      <c r="J10" s="18">
        <v>4</v>
      </c>
      <c r="K10" s="16">
        <v>19</v>
      </c>
      <c r="L10" s="17">
        <v>16</v>
      </c>
      <c r="M10" s="18">
        <v>3</v>
      </c>
      <c r="N10" s="16">
        <v>18</v>
      </c>
      <c r="O10" s="17">
        <v>14</v>
      </c>
      <c r="P10" s="18">
        <v>4</v>
      </c>
      <c r="Q10" s="16">
        <v>26</v>
      </c>
      <c r="R10" s="17">
        <v>16</v>
      </c>
      <c r="S10" s="18">
        <v>10</v>
      </c>
      <c r="T10" s="16">
        <v>14</v>
      </c>
      <c r="U10" s="17">
        <v>9</v>
      </c>
      <c r="V10" s="18">
        <v>5</v>
      </c>
      <c r="W10" s="36">
        <v>20</v>
      </c>
      <c r="X10" s="24">
        <v>19</v>
      </c>
      <c r="Y10" s="35">
        <v>1</v>
      </c>
      <c r="Z10" s="25">
        <v>19</v>
      </c>
      <c r="AA10" s="29">
        <v>14</v>
      </c>
      <c r="AB10" s="18">
        <v>5</v>
      </c>
    </row>
    <row r="11" spans="1:28" x14ac:dyDescent="0.25">
      <c r="A11" s="6" t="s">
        <v>12</v>
      </c>
      <c r="B11" s="16">
        <v>6</v>
      </c>
      <c r="C11" s="17">
        <v>4</v>
      </c>
      <c r="D11" s="18">
        <v>2</v>
      </c>
      <c r="E11" s="16">
        <v>2</v>
      </c>
      <c r="F11" s="17">
        <v>0</v>
      </c>
      <c r="G11" s="18">
        <v>2</v>
      </c>
      <c r="H11" s="16">
        <v>17</v>
      </c>
      <c r="I11" s="17">
        <v>12</v>
      </c>
      <c r="J11" s="18">
        <v>5</v>
      </c>
      <c r="K11" s="16">
        <v>5</v>
      </c>
      <c r="L11" s="17">
        <v>0</v>
      </c>
      <c r="M11" s="18">
        <v>5</v>
      </c>
      <c r="N11" s="16">
        <v>18</v>
      </c>
      <c r="O11" s="17">
        <v>14</v>
      </c>
      <c r="P11" s="18">
        <v>4</v>
      </c>
      <c r="Q11" s="16">
        <v>25</v>
      </c>
      <c r="R11" s="17">
        <v>22</v>
      </c>
      <c r="S11" s="18">
        <v>3</v>
      </c>
      <c r="T11" s="16">
        <v>25</v>
      </c>
      <c r="U11" s="17">
        <v>22</v>
      </c>
      <c r="V11" s="18">
        <v>3</v>
      </c>
      <c r="W11" s="36">
        <v>28</v>
      </c>
      <c r="X11" s="24">
        <v>19</v>
      </c>
      <c r="Y11" s="35">
        <v>9</v>
      </c>
      <c r="Z11" s="25">
        <v>25</v>
      </c>
      <c r="AA11" s="29">
        <v>19</v>
      </c>
      <c r="AB11" s="18">
        <v>6</v>
      </c>
    </row>
    <row r="12" spans="1:28" x14ac:dyDescent="0.25">
      <c r="A12" s="6" t="s">
        <v>13</v>
      </c>
      <c r="B12" s="16">
        <v>19</v>
      </c>
      <c r="C12" s="17">
        <v>13</v>
      </c>
      <c r="D12" s="18">
        <v>6</v>
      </c>
      <c r="E12" s="16">
        <v>23</v>
      </c>
      <c r="F12" s="17">
        <v>14</v>
      </c>
      <c r="G12" s="18">
        <v>9</v>
      </c>
      <c r="H12" s="16">
        <v>25</v>
      </c>
      <c r="I12" s="17">
        <v>14</v>
      </c>
      <c r="J12" s="18">
        <v>11</v>
      </c>
      <c r="K12" s="16">
        <v>25</v>
      </c>
      <c r="L12" s="17">
        <v>19</v>
      </c>
      <c r="M12" s="18">
        <v>6</v>
      </c>
      <c r="N12" s="16">
        <v>29</v>
      </c>
      <c r="O12" s="17">
        <v>22</v>
      </c>
      <c r="P12" s="18">
        <v>7</v>
      </c>
      <c r="Q12" s="16">
        <v>37</v>
      </c>
      <c r="R12" s="17">
        <v>25</v>
      </c>
      <c r="S12" s="18">
        <v>12</v>
      </c>
      <c r="T12" s="16">
        <v>34</v>
      </c>
      <c r="U12" s="17">
        <v>23</v>
      </c>
      <c r="V12" s="18">
        <v>13</v>
      </c>
      <c r="W12" s="36">
        <v>13</v>
      </c>
      <c r="X12" s="24">
        <v>7</v>
      </c>
      <c r="Y12" s="35">
        <v>6</v>
      </c>
      <c r="Z12" s="25">
        <v>15</v>
      </c>
      <c r="AA12" s="29">
        <v>9</v>
      </c>
      <c r="AB12" s="18">
        <v>6</v>
      </c>
    </row>
    <row r="13" spans="1:28" x14ac:dyDescent="0.25">
      <c r="A13" s="6" t="s">
        <v>14</v>
      </c>
      <c r="B13" s="16">
        <v>24</v>
      </c>
      <c r="C13" s="17">
        <v>18</v>
      </c>
      <c r="D13" s="18">
        <v>6</v>
      </c>
      <c r="E13" s="16">
        <v>25</v>
      </c>
      <c r="F13" s="17">
        <v>19</v>
      </c>
      <c r="G13" s="18">
        <v>6</v>
      </c>
      <c r="H13" s="16">
        <v>32</v>
      </c>
      <c r="I13" s="17">
        <v>25</v>
      </c>
      <c r="J13" s="18">
        <v>7</v>
      </c>
      <c r="K13" s="16">
        <v>40</v>
      </c>
      <c r="L13" s="17">
        <v>32</v>
      </c>
      <c r="M13" s="18">
        <v>8</v>
      </c>
      <c r="N13" s="16">
        <v>31</v>
      </c>
      <c r="O13" s="17">
        <v>27</v>
      </c>
      <c r="P13" s="18">
        <v>4</v>
      </c>
      <c r="Q13" s="16">
        <v>45</v>
      </c>
      <c r="R13" s="17">
        <v>34</v>
      </c>
      <c r="S13" s="18">
        <v>11</v>
      </c>
      <c r="T13" s="16">
        <v>37</v>
      </c>
      <c r="U13" s="17">
        <v>38</v>
      </c>
      <c r="V13" s="18">
        <v>11</v>
      </c>
      <c r="W13" s="36">
        <v>52</v>
      </c>
      <c r="X13" s="24">
        <v>40</v>
      </c>
      <c r="Y13" s="35">
        <v>10</v>
      </c>
      <c r="Z13" s="25">
        <v>53</v>
      </c>
      <c r="AA13" s="29">
        <v>43</v>
      </c>
      <c r="AB13" s="18">
        <v>10</v>
      </c>
    </row>
    <row r="14" spans="1:28" x14ac:dyDescent="0.25">
      <c r="A14" s="6" t="s">
        <v>15</v>
      </c>
      <c r="B14" s="16">
        <v>14</v>
      </c>
      <c r="C14" s="17">
        <v>11</v>
      </c>
      <c r="D14" s="18">
        <v>3</v>
      </c>
      <c r="E14" s="16">
        <v>15</v>
      </c>
      <c r="F14" s="17">
        <v>12</v>
      </c>
      <c r="G14" s="18">
        <v>3</v>
      </c>
      <c r="H14" s="16">
        <v>14</v>
      </c>
      <c r="I14" s="17">
        <v>11</v>
      </c>
      <c r="J14" s="18">
        <v>3</v>
      </c>
      <c r="K14" s="16">
        <v>13</v>
      </c>
      <c r="L14" s="17">
        <v>11</v>
      </c>
      <c r="M14" s="18">
        <v>2</v>
      </c>
      <c r="N14" s="16">
        <v>17</v>
      </c>
      <c r="O14" s="17">
        <v>11</v>
      </c>
      <c r="P14" s="18">
        <v>6</v>
      </c>
      <c r="Q14" s="16">
        <v>74</v>
      </c>
      <c r="R14" s="17">
        <v>61</v>
      </c>
      <c r="S14" s="18">
        <v>13</v>
      </c>
      <c r="T14" s="16">
        <v>46</v>
      </c>
      <c r="U14" s="17">
        <v>37</v>
      </c>
      <c r="V14" s="18">
        <v>10</v>
      </c>
      <c r="W14" s="36">
        <v>47</v>
      </c>
      <c r="X14" s="24">
        <v>38</v>
      </c>
      <c r="Y14" s="35">
        <v>10</v>
      </c>
      <c r="Z14" s="25">
        <v>52</v>
      </c>
      <c r="AA14" s="29">
        <v>43</v>
      </c>
      <c r="AB14" s="18">
        <v>9</v>
      </c>
    </row>
    <row r="15" spans="1:28" x14ac:dyDescent="0.25">
      <c r="A15" s="6" t="s">
        <v>16</v>
      </c>
      <c r="B15" s="16">
        <v>37</v>
      </c>
      <c r="C15" s="17">
        <v>28</v>
      </c>
      <c r="D15" s="18">
        <v>9</v>
      </c>
      <c r="E15" s="16">
        <v>40</v>
      </c>
      <c r="F15" s="17">
        <v>27</v>
      </c>
      <c r="G15" s="18">
        <v>13</v>
      </c>
      <c r="H15" s="16">
        <v>36</v>
      </c>
      <c r="I15" s="17">
        <v>20</v>
      </c>
      <c r="J15" s="18">
        <v>16</v>
      </c>
      <c r="K15" s="16">
        <v>49</v>
      </c>
      <c r="L15" s="17">
        <v>35</v>
      </c>
      <c r="M15" s="18">
        <v>14</v>
      </c>
      <c r="N15" s="16">
        <v>41</v>
      </c>
      <c r="O15" s="17">
        <v>28</v>
      </c>
      <c r="P15" s="18">
        <v>13</v>
      </c>
      <c r="Q15" s="16">
        <v>39</v>
      </c>
      <c r="R15" s="17">
        <v>29</v>
      </c>
      <c r="S15" s="18">
        <v>10</v>
      </c>
      <c r="T15" s="16">
        <v>56</v>
      </c>
      <c r="U15" s="17">
        <v>21</v>
      </c>
      <c r="V15" s="18">
        <v>35</v>
      </c>
      <c r="W15" s="36">
        <v>60</v>
      </c>
      <c r="X15" s="24">
        <v>43</v>
      </c>
      <c r="Y15" s="35">
        <v>18</v>
      </c>
      <c r="Z15" s="25">
        <v>60</v>
      </c>
      <c r="AA15" s="29">
        <v>42</v>
      </c>
      <c r="AB15" s="18">
        <v>18</v>
      </c>
    </row>
    <row r="16" spans="1:28" x14ac:dyDescent="0.25">
      <c r="A16" s="6" t="s">
        <v>17</v>
      </c>
      <c r="B16" s="16">
        <v>38</v>
      </c>
      <c r="C16" s="17">
        <v>35</v>
      </c>
      <c r="D16" s="18">
        <v>3</v>
      </c>
      <c r="E16" s="16">
        <v>61</v>
      </c>
      <c r="F16" s="17">
        <v>49</v>
      </c>
      <c r="G16" s="18">
        <v>12</v>
      </c>
      <c r="H16" s="16">
        <v>59</v>
      </c>
      <c r="I16" s="17">
        <v>46</v>
      </c>
      <c r="J16" s="18">
        <v>13</v>
      </c>
      <c r="K16" s="16">
        <v>70</v>
      </c>
      <c r="L16" s="17">
        <v>45</v>
      </c>
      <c r="M16" s="18">
        <v>25</v>
      </c>
      <c r="N16" s="16">
        <v>58</v>
      </c>
      <c r="O16" s="17">
        <v>49</v>
      </c>
      <c r="P16" s="18">
        <v>9</v>
      </c>
      <c r="Q16" s="16">
        <v>61</v>
      </c>
      <c r="R16" s="17">
        <v>50</v>
      </c>
      <c r="S16" s="18">
        <v>11</v>
      </c>
      <c r="T16" s="16">
        <v>65</v>
      </c>
      <c r="U16" s="17">
        <v>54</v>
      </c>
      <c r="V16" s="18">
        <v>11</v>
      </c>
      <c r="W16" s="36">
        <v>68</v>
      </c>
      <c r="X16" s="24">
        <v>58</v>
      </c>
      <c r="Y16" s="35">
        <v>10</v>
      </c>
      <c r="Z16" s="25">
        <v>74</v>
      </c>
      <c r="AA16" s="29">
        <v>55</v>
      </c>
      <c r="AB16" s="18">
        <v>19</v>
      </c>
    </row>
    <row r="17" spans="1:28" x14ac:dyDescent="0.25">
      <c r="A17" s="27" t="s">
        <v>0</v>
      </c>
      <c r="B17" s="46">
        <f>SUM(B8:B16)</f>
        <v>191</v>
      </c>
      <c r="C17" s="46">
        <f t="shared" ref="C17:AB17" si="0">SUM(C8:C16)</f>
        <v>137</v>
      </c>
      <c r="D17" s="46">
        <f t="shared" si="0"/>
        <v>54</v>
      </c>
      <c r="E17" s="46">
        <f t="shared" si="0"/>
        <v>212</v>
      </c>
      <c r="F17" s="46">
        <f t="shared" si="0"/>
        <v>154</v>
      </c>
      <c r="G17" s="46">
        <f t="shared" si="0"/>
        <v>58</v>
      </c>
      <c r="H17" s="46">
        <f t="shared" si="0"/>
        <v>239</v>
      </c>
      <c r="I17" s="46">
        <f t="shared" si="0"/>
        <v>172</v>
      </c>
      <c r="J17" s="46">
        <f t="shared" si="0"/>
        <v>67</v>
      </c>
      <c r="K17" s="46">
        <f t="shared" si="0"/>
        <v>245</v>
      </c>
      <c r="L17" s="46">
        <f t="shared" si="0"/>
        <v>174</v>
      </c>
      <c r="M17" s="46">
        <f t="shared" si="0"/>
        <v>71</v>
      </c>
      <c r="N17" s="46">
        <f t="shared" si="0"/>
        <v>243</v>
      </c>
      <c r="O17" s="46">
        <f t="shared" si="0"/>
        <v>188</v>
      </c>
      <c r="P17" s="46">
        <f t="shared" si="0"/>
        <v>55</v>
      </c>
      <c r="Q17" s="46">
        <f t="shared" si="0"/>
        <v>337</v>
      </c>
      <c r="R17" s="46">
        <f t="shared" si="0"/>
        <v>256</v>
      </c>
      <c r="S17" s="46">
        <f t="shared" si="0"/>
        <v>81</v>
      </c>
      <c r="T17" s="46">
        <f t="shared" si="0"/>
        <v>310</v>
      </c>
      <c r="U17" s="46">
        <f t="shared" si="0"/>
        <v>230</v>
      </c>
      <c r="V17" s="48">
        <f t="shared" si="0"/>
        <v>100</v>
      </c>
      <c r="W17" s="49">
        <f t="shared" si="0"/>
        <v>312</v>
      </c>
      <c r="X17" s="28">
        <f t="shared" si="0"/>
        <v>239</v>
      </c>
      <c r="Y17" s="50">
        <f t="shared" si="0"/>
        <v>73</v>
      </c>
      <c r="Z17" s="50">
        <f t="shared" si="0"/>
        <v>332</v>
      </c>
      <c r="AA17" s="50">
        <f t="shared" si="0"/>
        <v>245</v>
      </c>
      <c r="AB17" s="50">
        <f t="shared" si="0"/>
        <v>87</v>
      </c>
    </row>
    <row r="18" spans="1:28" x14ac:dyDescent="0.25">
      <c r="A18" s="4" t="s">
        <v>18</v>
      </c>
      <c r="B18" s="16"/>
      <c r="C18" s="17"/>
      <c r="D18" s="18"/>
      <c r="E18" s="16"/>
      <c r="F18" s="17"/>
      <c r="G18" s="18"/>
      <c r="H18" s="16"/>
      <c r="I18" s="17"/>
      <c r="J18" s="18"/>
      <c r="K18" s="16"/>
      <c r="L18" s="17"/>
      <c r="M18" s="18"/>
      <c r="N18" s="16"/>
      <c r="O18" s="17"/>
      <c r="P18" s="18"/>
      <c r="Q18" s="16"/>
      <c r="R18" s="17"/>
      <c r="S18" s="18"/>
      <c r="T18" s="16"/>
      <c r="U18" s="17"/>
      <c r="V18" s="18"/>
      <c r="W18" s="22"/>
      <c r="X18" s="32"/>
      <c r="Y18" s="33"/>
      <c r="Z18" s="22"/>
      <c r="AA18" s="17"/>
      <c r="AB18" s="18"/>
    </row>
    <row r="19" spans="1:28" x14ac:dyDescent="0.25">
      <c r="A19" s="6" t="s">
        <v>19</v>
      </c>
      <c r="B19" s="16">
        <v>2</v>
      </c>
      <c r="C19" s="17">
        <v>1</v>
      </c>
      <c r="D19" s="18">
        <v>1</v>
      </c>
      <c r="E19" s="16">
        <v>4</v>
      </c>
      <c r="F19" s="17">
        <v>3</v>
      </c>
      <c r="G19" s="18">
        <v>1</v>
      </c>
      <c r="H19" s="16">
        <v>5</v>
      </c>
      <c r="I19" s="17">
        <v>3</v>
      </c>
      <c r="J19" s="18">
        <v>2</v>
      </c>
      <c r="K19" s="16">
        <v>13</v>
      </c>
      <c r="L19" s="17">
        <v>9</v>
      </c>
      <c r="M19" s="18">
        <v>4</v>
      </c>
      <c r="N19" s="16">
        <v>7</v>
      </c>
      <c r="O19" s="17">
        <v>6</v>
      </c>
      <c r="P19" s="18">
        <v>1</v>
      </c>
      <c r="Q19" s="16">
        <v>9</v>
      </c>
      <c r="R19" s="17">
        <v>7</v>
      </c>
      <c r="S19" s="18">
        <v>2</v>
      </c>
      <c r="T19" s="16">
        <v>10</v>
      </c>
      <c r="U19" s="17">
        <v>8</v>
      </c>
      <c r="V19" s="18">
        <v>2</v>
      </c>
      <c r="W19" s="16">
        <v>10</v>
      </c>
      <c r="X19" s="17">
        <v>8</v>
      </c>
      <c r="Y19" s="18">
        <v>2</v>
      </c>
      <c r="Z19" s="16">
        <v>9</v>
      </c>
      <c r="AA19" s="17">
        <v>6</v>
      </c>
      <c r="AB19" s="18">
        <v>3</v>
      </c>
    </row>
    <row r="20" spans="1:28" x14ac:dyDescent="0.25">
      <c r="A20" s="6" t="s">
        <v>20</v>
      </c>
      <c r="B20" s="16">
        <v>13</v>
      </c>
      <c r="C20" s="17">
        <v>6</v>
      </c>
      <c r="D20" s="18">
        <v>7</v>
      </c>
      <c r="E20" s="16">
        <v>8</v>
      </c>
      <c r="F20" s="17">
        <v>4</v>
      </c>
      <c r="G20" s="18">
        <v>4</v>
      </c>
      <c r="H20" s="16">
        <v>9</v>
      </c>
      <c r="I20" s="17">
        <v>5</v>
      </c>
      <c r="J20" s="18">
        <v>4</v>
      </c>
      <c r="K20" s="16">
        <v>17</v>
      </c>
      <c r="L20" s="17">
        <v>13</v>
      </c>
      <c r="M20" s="18">
        <v>4</v>
      </c>
      <c r="N20" s="16">
        <v>9</v>
      </c>
      <c r="O20" s="17">
        <v>6</v>
      </c>
      <c r="P20" s="18">
        <v>3</v>
      </c>
      <c r="Q20" s="16">
        <v>9</v>
      </c>
      <c r="R20" s="17">
        <v>6</v>
      </c>
      <c r="S20" s="18">
        <v>3</v>
      </c>
      <c r="T20" s="16">
        <v>10</v>
      </c>
      <c r="U20" s="17">
        <v>7</v>
      </c>
      <c r="V20" s="18">
        <v>3</v>
      </c>
      <c r="W20" s="16">
        <v>7</v>
      </c>
      <c r="X20" s="17">
        <v>7</v>
      </c>
      <c r="Y20" s="18">
        <v>0</v>
      </c>
      <c r="Z20" s="16">
        <v>14</v>
      </c>
      <c r="AA20" s="17">
        <v>13</v>
      </c>
      <c r="AB20" s="18">
        <v>1</v>
      </c>
    </row>
    <row r="21" spans="1:28" x14ac:dyDescent="0.25">
      <c r="A21" s="6" t="s">
        <v>21</v>
      </c>
      <c r="B21" s="16">
        <v>6</v>
      </c>
      <c r="C21" s="17">
        <v>4</v>
      </c>
      <c r="D21" s="18">
        <v>2</v>
      </c>
      <c r="E21" s="16">
        <v>7</v>
      </c>
      <c r="F21" s="17">
        <v>3</v>
      </c>
      <c r="G21" s="18">
        <v>4</v>
      </c>
      <c r="H21" s="16">
        <v>4</v>
      </c>
      <c r="I21" s="17">
        <v>2</v>
      </c>
      <c r="J21" s="18">
        <v>2</v>
      </c>
      <c r="K21" s="16">
        <v>11</v>
      </c>
      <c r="L21" s="17">
        <v>5</v>
      </c>
      <c r="M21" s="18">
        <v>6</v>
      </c>
      <c r="N21" s="16">
        <v>6</v>
      </c>
      <c r="O21" s="17">
        <v>4</v>
      </c>
      <c r="P21" s="18">
        <v>2</v>
      </c>
      <c r="Q21" s="16">
        <v>10</v>
      </c>
      <c r="R21" s="17">
        <v>7</v>
      </c>
      <c r="S21" s="18">
        <v>3</v>
      </c>
      <c r="T21" s="16">
        <v>12</v>
      </c>
      <c r="U21" s="17">
        <v>11</v>
      </c>
      <c r="V21" s="18">
        <v>1</v>
      </c>
      <c r="W21" s="16">
        <v>14</v>
      </c>
      <c r="X21" s="17">
        <v>11</v>
      </c>
      <c r="Y21" s="18">
        <v>3</v>
      </c>
      <c r="Z21" s="16">
        <v>8</v>
      </c>
      <c r="AA21" s="17">
        <v>6</v>
      </c>
      <c r="AB21" s="18">
        <v>2</v>
      </c>
    </row>
    <row r="22" spans="1:28" x14ac:dyDescent="0.25">
      <c r="A22" s="6" t="s">
        <v>22</v>
      </c>
      <c r="B22" s="16">
        <v>5</v>
      </c>
      <c r="C22" s="17">
        <v>3</v>
      </c>
      <c r="D22" s="18">
        <v>2</v>
      </c>
      <c r="E22" s="16">
        <v>6</v>
      </c>
      <c r="F22" s="17">
        <v>3</v>
      </c>
      <c r="G22" s="18">
        <v>3</v>
      </c>
      <c r="H22" s="16">
        <v>5</v>
      </c>
      <c r="I22" s="17">
        <v>2</v>
      </c>
      <c r="J22" s="18">
        <v>3</v>
      </c>
      <c r="K22" s="16">
        <v>14</v>
      </c>
      <c r="L22" s="17">
        <v>10</v>
      </c>
      <c r="M22" s="18">
        <v>4</v>
      </c>
      <c r="N22" s="16">
        <v>10</v>
      </c>
      <c r="O22" s="17">
        <v>8</v>
      </c>
      <c r="P22" s="18">
        <v>2</v>
      </c>
      <c r="Q22" s="16">
        <v>8</v>
      </c>
      <c r="R22" s="17">
        <v>6</v>
      </c>
      <c r="S22" s="18">
        <v>2</v>
      </c>
      <c r="T22" s="16">
        <v>7</v>
      </c>
      <c r="U22" s="17">
        <v>5</v>
      </c>
      <c r="V22" s="18">
        <v>2</v>
      </c>
      <c r="W22" s="16">
        <v>12</v>
      </c>
      <c r="X22" s="17">
        <v>8</v>
      </c>
      <c r="Y22" s="18">
        <v>4</v>
      </c>
      <c r="Z22" s="16">
        <v>9</v>
      </c>
      <c r="AA22" s="17">
        <v>6</v>
      </c>
      <c r="AB22" s="18">
        <v>3</v>
      </c>
    </row>
    <row r="23" spans="1:28" x14ac:dyDescent="0.25">
      <c r="A23" s="6" t="s">
        <v>23</v>
      </c>
      <c r="B23" s="16">
        <v>6</v>
      </c>
      <c r="C23" s="17">
        <v>4</v>
      </c>
      <c r="D23" s="18">
        <v>2</v>
      </c>
      <c r="E23" s="16">
        <v>4</v>
      </c>
      <c r="F23" s="17">
        <v>2</v>
      </c>
      <c r="G23" s="18">
        <v>2</v>
      </c>
      <c r="H23" s="16">
        <v>6</v>
      </c>
      <c r="I23" s="17">
        <v>4</v>
      </c>
      <c r="J23" s="18">
        <v>2</v>
      </c>
      <c r="K23" s="16">
        <v>19</v>
      </c>
      <c r="L23" s="17">
        <v>14</v>
      </c>
      <c r="M23" s="18">
        <v>5</v>
      </c>
      <c r="N23" s="16">
        <v>13</v>
      </c>
      <c r="O23" s="17">
        <v>10</v>
      </c>
      <c r="P23" s="18">
        <v>3</v>
      </c>
      <c r="Q23" s="16">
        <v>8</v>
      </c>
      <c r="R23" s="17">
        <v>6</v>
      </c>
      <c r="S23" s="18">
        <v>2</v>
      </c>
      <c r="T23" s="16">
        <v>10</v>
      </c>
      <c r="U23" s="17">
        <v>7</v>
      </c>
      <c r="V23" s="18">
        <v>3</v>
      </c>
      <c r="W23" s="16">
        <v>13</v>
      </c>
      <c r="X23" s="17">
        <v>8</v>
      </c>
      <c r="Y23" s="18">
        <v>5</v>
      </c>
      <c r="Z23" s="16">
        <v>13</v>
      </c>
      <c r="AA23" s="17">
        <v>9</v>
      </c>
      <c r="AB23" s="18">
        <v>4</v>
      </c>
    </row>
    <row r="24" spans="1:28" x14ac:dyDescent="0.25">
      <c r="A24" s="27" t="s">
        <v>0</v>
      </c>
      <c r="B24" s="46">
        <f>SUM(B19:B23)</f>
        <v>32</v>
      </c>
      <c r="C24" s="46">
        <f t="shared" ref="C24:M24" si="1">SUM(C19:C23)</f>
        <v>18</v>
      </c>
      <c r="D24" s="46">
        <f t="shared" si="1"/>
        <v>14</v>
      </c>
      <c r="E24" s="46">
        <f t="shared" si="1"/>
        <v>29</v>
      </c>
      <c r="F24" s="46">
        <f t="shared" si="1"/>
        <v>15</v>
      </c>
      <c r="G24" s="46">
        <f t="shared" si="1"/>
        <v>14</v>
      </c>
      <c r="H24" s="46">
        <f t="shared" si="1"/>
        <v>29</v>
      </c>
      <c r="I24" s="46">
        <f t="shared" si="1"/>
        <v>16</v>
      </c>
      <c r="J24" s="46">
        <f t="shared" si="1"/>
        <v>13</v>
      </c>
      <c r="K24" s="46">
        <f t="shared" si="1"/>
        <v>74</v>
      </c>
      <c r="L24" s="46">
        <f t="shared" si="1"/>
        <v>51</v>
      </c>
      <c r="M24" s="46">
        <f t="shared" si="1"/>
        <v>23</v>
      </c>
      <c r="N24" s="46">
        <f>SUM(N19:N23)</f>
        <v>45</v>
      </c>
      <c r="O24" s="46">
        <f t="shared" ref="O24:V24" si="2">SUM(O19:O23)</f>
        <v>34</v>
      </c>
      <c r="P24" s="46">
        <f t="shared" si="2"/>
        <v>11</v>
      </c>
      <c r="Q24" s="46">
        <f t="shared" si="2"/>
        <v>44</v>
      </c>
      <c r="R24" s="46">
        <f t="shared" si="2"/>
        <v>32</v>
      </c>
      <c r="S24" s="46">
        <f t="shared" si="2"/>
        <v>12</v>
      </c>
      <c r="T24" s="46">
        <f t="shared" si="2"/>
        <v>49</v>
      </c>
      <c r="U24" s="46">
        <f t="shared" si="2"/>
        <v>38</v>
      </c>
      <c r="V24" s="46">
        <f t="shared" si="2"/>
        <v>11</v>
      </c>
      <c r="W24" s="46">
        <f t="shared" ref="W24:W88" si="3">X24+Y24</f>
        <v>56</v>
      </c>
      <c r="X24" s="46">
        <f t="shared" ref="X24:AB24" si="4">SUM(X19:X23)</f>
        <v>42</v>
      </c>
      <c r="Y24" s="46">
        <f t="shared" si="4"/>
        <v>14</v>
      </c>
      <c r="Z24" s="46">
        <f t="shared" si="4"/>
        <v>53</v>
      </c>
      <c r="AA24" s="46">
        <f t="shared" si="4"/>
        <v>40</v>
      </c>
      <c r="AB24" s="46">
        <f t="shared" si="4"/>
        <v>13</v>
      </c>
    </row>
    <row r="25" spans="1:28" x14ac:dyDescent="0.25">
      <c r="A25" s="4" t="s">
        <v>4</v>
      </c>
      <c r="B25" s="16"/>
      <c r="C25" s="17"/>
      <c r="D25" s="18"/>
      <c r="E25" s="16"/>
      <c r="F25" s="17"/>
      <c r="G25" s="18"/>
      <c r="H25" s="16"/>
      <c r="I25" s="17"/>
      <c r="J25" s="18"/>
      <c r="K25" s="16"/>
      <c r="L25" s="17"/>
      <c r="M25" s="18"/>
      <c r="N25" s="16"/>
      <c r="O25" s="17"/>
      <c r="P25" s="18"/>
      <c r="Q25" s="16"/>
      <c r="R25" s="17"/>
      <c r="S25" s="18"/>
      <c r="T25" s="16"/>
      <c r="U25" s="17"/>
      <c r="V25" s="18"/>
      <c r="W25" s="16"/>
      <c r="X25" s="17"/>
      <c r="Y25" s="18"/>
      <c r="Z25" s="16"/>
      <c r="AA25" s="17"/>
      <c r="AB25" s="18"/>
    </row>
    <row r="26" spans="1:28" x14ac:dyDescent="0.25">
      <c r="A26" s="6" t="s">
        <v>24</v>
      </c>
      <c r="B26" s="16">
        <v>7</v>
      </c>
      <c r="C26" s="17">
        <v>5</v>
      </c>
      <c r="D26" s="18">
        <v>2</v>
      </c>
      <c r="E26" s="16">
        <v>6</v>
      </c>
      <c r="F26" s="17">
        <v>5</v>
      </c>
      <c r="G26" s="18">
        <v>1</v>
      </c>
      <c r="H26" s="16">
        <v>10</v>
      </c>
      <c r="I26" s="17">
        <v>8</v>
      </c>
      <c r="J26" s="18">
        <v>2</v>
      </c>
      <c r="K26" s="16">
        <v>13</v>
      </c>
      <c r="L26" s="17">
        <v>11</v>
      </c>
      <c r="M26" s="18">
        <v>2</v>
      </c>
      <c r="N26" s="16">
        <v>10</v>
      </c>
      <c r="O26" s="17">
        <v>6</v>
      </c>
      <c r="P26" s="18">
        <v>4</v>
      </c>
      <c r="Q26" s="16">
        <v>7</v>
      </c>
      <c r="R26" s="17">
        <v>7</v>
      </c>
      <c r="S26" s="18"/>
      <c r="T26" s="16">
        <v>7</v>
      </c>
      <c r="U26" s="17">
        <v>6</v>
      </c>
      <c r="V26" s="18">
        <v>1</v>
      </c>
      <c r="W26" s="16">
        <v>8</v>
      </c>
      <c r="X26" s="17">
        <v>6</v>
      </c>
      <c r="Y26" s="18">
        <v>2</v>
      </c>
      <c r="Z26" s="16">
        <v>10</v>
      </c>
      <c r="AA26" s="17">
        <v>6</v>
      </c>
      <c r="AB26" s="18">
        <v>4</v>
      </c>
    </row>
    <row r="27" spans="1:28" x14ac:dyDescent="0.25">
      <c r="A27" s="6" t="s">
        <v>25</v>
      </c>
      <c r="B27" s="16">
        <v>7</v>
      </c>
      <c r="C27" s="17">
        <v>6</v>
      </c>
      <c r="D27" s="18">
        <v>1</v>
      </c>
      <c r="E27" s="16">
        <v>8</v>
      </c>
      <c r="F27" s="17">
        <v>6</v>
      </c>
      <c r="G27" s="18">
        <v>2</v>
      </c>
      <c r="H27" s="16">
        <v>13</v>
      </c>
      <c r="I27" s="17">
        <v>12</v>
      </c>
      <c r="J27" s="18">
        <v>1</v>
      </c>
      <c r="K27" s="16">
        <v>7</v>
      </c>
      <c r="L27" s="17">
        <v>6</v>
      </c>
      <c r="M27" s="18">
        <v>1</v>
      </c>
      <c r="N27" s="16">
        <v>11</v>
      </c>
      <c r="O27" s="17">
        <v>6</v>
      </c>
      <c r="P27" s="18">
        <v>5</v>
      </c>
      <c r="Q27" s="16">
        <v>14</v>
      </c>
      <c r="R27" s="17">
        <v>10</v>
      </c>
      <c r="S27" s="18">
        <v>4</v>
      </c>
      <c r="T27" s="16">
        <v>16</v>
      </c>
      <c r="U27" s="17">
        <v>11</v>
      </c>
      <c r="V27" s="18">
        <v>5</v>
      </c>
      <c r="W27" s="16">
        <v>17</v>
      </c>
      <c r="X27" s="17">
        <v>12</v>
      </c>
      <c r="Y27" s="18">
        <v>5</v>
      </c>
      <c r="Z27" s="16">
        <v>10</v>
      </c>
      <c r="AA27" s="17">
        <v>6</v>
      </c>
      <c r="AB27" s="18">
        <v>4</v>
      </c>
    </row>
    <row r="28" spans="1:28" x14ac:dyDescent="0.25">
      <c r="A28" s="6" t="s">
        <v>26</v>
      </c>
      <c r="B28" s="16">
        <v>4</v>
      </c>
      <c r="C28" s="17">
        <v>3</v>
      </c>
      <c r="D28" s="18">
        <v>1</v>
      </c>
      <c r="E28" s="16">
        <v>13</v>
      </c>
      <c r="F28" s="17">
        <v>12</v>
      </c>
      <c r="G28" s="18">
        <v>1</v>
      </c>
      <c r="H28" s="16">
        <v>9</v>
      </c>
      <c r="I28" s="17">
        <v>6</v>
      </c>
      <c r="J28" s="18">
        <v>3</v>
      </c>
      <c r="K28" s="16">
        <v>12</v>
      </c>
      <c r="L28" s="17">
        <v>9</v>
      </c>
      <c r="M28" s="18">
        <v>3</v>
      </c>
      <c r="N28" s="16">
        <v>11</v>
      </c>
      <c r="O28" s="17">
        <v>5</v>
      </c>
      <c r="P28" s="18">
        <v>6</v>
      </c>
      <c r="Q28" s="16">
        <v>9</v>
      </c>
      <c r="R28" s="17">
        <v>7</v>
      </c>
      <c r="S28" s="18">
        <v>2</v>
      </c>
      <c r="T28" s="16">
        <v>10</v>
      </c>
      <c r="U28" s="17">
        <v>9</v>
      </c>
      <c r="V28" s="18">
        <v>1</v>
      </c>
      <c r="W28" s="16">
        <v>9</v>
      </c>
      <c r="X28" s="17">
        <v>9</v>
      </c>
      <c r="Y28" s="18"/>
      <c r="Z28" s="16">
        <v>20</v>
      </c>
      <c r="AA28" s="17">
        <v>17</v>
      </c>
      <c r="AB28" s="18">
        <v>3</v>
      </c>
    </row>
    <row r="29" spans="1:28" x14ac:dyDescent="0.25">
      <c r="A29" s="27" t="s">
        <v>0</v>
      </c>
      <c r="B29" s="46">
        <f>SUM(B26:B28)</f>
        <v>18</v>
      </c>
      <c r="C29" s="46">
        <f t="shared" ref="C29:M29" si="5">SUM(C26:C28)</f>
        <v>14</v>
      </c>
      <c r="D29" s="46">
        <f t="shared" si="5"/>
        <v>4</v>
      </c>
      <c r="E29" s="46">
        <f t="shared" si="5"/>
        <v>27</v>
      </c>
      <c r="F29" s="46">
        <f t="shared" si="5"/>
        <v>23</v>
      </c>
      <c r="G29" s="46">
        <f t="shared" si="5"/>
        <v>4</v>
      </c>
      <c r="H29" s="46">
        <f t="shared" si="5"/>
        <v>32</v>
      </c>
      <c r="I29" s="46">
        <f t="shared" si="5"/>
        <v>26</v>
      </c>
      <c r="J29" s="46">
        <f t="shared" si="5"/>
        <v>6</v>
      </c>
      <c r="K29" s="46">
        <f t="shared" si="5"/>
        <v>32</v>
      </c>
      <c r="L29" s="46">
        <f t="shared" si="5"/>
        <v>26</v>
      </c>
      <c r="M29" s="46">
        <f t="shared" si="5"/>
        <v>6</v>
      </c>
      <c r="N29" s="46">
        <f>SUM(N26:N28)</f>
        <v>32</v>
      </c>
      <c r="O29" s="46">
        <f t="shared" ref="O29:V29" si="6">SUM(O26:O28)</f>
        <v>17</v>
      </c>
      <c r="P29" s="46">
        <f t="shared" si="6"/>
        <v>15</v>
      </c>
      <c r="Q29" s="46">
        <f t="shared" si="6"/>
        <v>30</v>
      </c>
      <c r="R29" s="46">
        <f t="shared" si="6"/>
        <v>24</v>
      </c>
      <c r="S29" s="46">
        <f t="shared" si="6"/>
        <v>6</v>
      </c>
      <c r="T29" s="46">
        <f t="shared" si="6"/>
        <v>33</v>
      </c>
      <c r="U29" s="46">
        <f t="shared" si="6"/>
        <v>26</v>
      </c>
      <c r="V29" s="46">
        <f t="shared" si="6"/>
        <v>7</v>
      </c>
      <c r="W29" s="46">
        <f t="shared" si="3"/>
        <v>34</v>
      </c>
      <c r="X29" s="46">
        <f t="shared" ref="X29:AB29" si="7">SUM(X26:X28)</f>
        <v>27</v>
      </c>
      <c r="Y29" s="46">
        <f t="shared" si="7"/>
        <v>7</v>
      </c>
      <c r="Z29" s="46">
        <f t="shared" si="7"/>
        <v>40</v>
      </c>
      <c r="AA29" s="46">
        <f t="shared" si="7"/>
        <v>29</v>
      </c>
      <c r="AB29" s="46">
        <f t="shared" si="7"/>
        <v>11</v>
      </c>
    </row>
    <row r="30" spans="1:28" x14ac:dyDescent="0.25">
      <c r="A30" s="4" t="s">
        <v>27</v>
      </c>
      <c r="B30" s="16"/>
      <c r="C30" s="17"/>
      <c r="D30" s="18"/>
      <c r="E30" s="16"/>
      <c r="F30" s="17"/>
      <c r="G30" s="18"/>
      <c r="H30" s="16"/>
      <c r="I30" s="17"/>
      <c r="J30" s="18"/>
      <c r="K30" s="16"/>
      <c r="L30" s="17"/>
      <c r="M30" s="18"/>
      <c r="N30" s="16"/>
      <c r="O30" s="17"/>
      <c r="P30" s="18"/>
      <c r="Q30" s="16"/>
      <c r="R30" s="17"/>
      <c r="S30" s="18"/>
      <c r="T30" s="16"/>
      <c r="U30" s="17"/>
      <c r="V30" s="18"/>
      <c r="W30" s="16"/>
      <c r="X30" s="17"/>
      <c r="Y30" s="18"/>
      <c r="Z30" s="16"/>
      <c r="AA30" s="17"/>
      <c r="AB30" s="18"/>
    </row>
    <row r="31" spans="1:28" x14ac:dyDescent="0.25">
      <c r="A31" s="6" t="s">
        <v>28</v>
      </c>
      <c r="B31" s="16">
        <v>12</v>
      </c>
      <c r="C31" s="17">
        <v>8</v>
      </c>
      <c r="D31" s="18">
        <v>4</v>
      </c>
      <c r="E31" s="16">
        <v>13</v>
      </c>
      <c r="F31" s="17">
        <v>7</v>
      </c>
      <c r="G31" s="18">
        <v>6</v>
      </c>
      <c r="H31" s="16">
        <v>9</v>
      </c>
      <c r="I31" s="17">
        <v>6</v>
      </c>
      <c r="J31" s="18">
        <v>3</v>
      </c>
      <c r="K31" s="16">
        <v>9</v>
      </c>
      <c r="L31" s="17">
        <v>7</v>
      </c>
      <c r="M31" s="18">
        <v>2</v>
      </c>
      <c r="N31" s="16">
        <v>12</v>
      </c>
      <c r="O31" s="17">
        <v>5</v>
      </c>
      <c r="P31" s="18">
        <v>7</v>
      </c>
      <c r="Q31" s="16">
        <v>18</v>
      </c>
      <c r="R31" s="17">
        <v>9</v>
      </c>
      <c r="S31" s="18">
        <v>9</v>
      </c>
      <c r="T31" s="16">
        <v>17</v>
      </c>
      <c r="U31" s="17">
        <v>8</v>
      </c>
      <c r="V31" s="18">
        <v>9</v>
      </c>
      <c r="W31" s="16">
        <v>9</v>
      </c>
      <c r="X31" s="17">
        <v>5</v>
      </c>
      <c r="Y31" s="18">
        <v>4</v>
      </c>
      <c r="Z31" s="16">
        <v>0</v>
      </c>
      <c r="AA31" s="17">
        <v>0</v>
      </c>
      <c r="AB31" s="18">
        <v>0</v>
      </c>
    </row>
    <row r="32" spans="1:28" x14ac:dyDescent="0.25">
      <c r="A32" s="6" t="s">
        <v>29</v>
      </c>
      <c r="B32" s="16">
        <v>11</v>
      </c>
      <c r="C32" s="17">
        <v>4</v>
      </c>
      <c r="D32" s="18">
        <v>7</v>
      </c>
      <c r="E32" s="16">
        <v>9</v>
      </c>
      <c r="F32" s="17">
        <v>5</v>
      </c>
      <c r="G32" s="18">
        <v>4</v>
      </c>
      <c r="H32" s="16">
        <v>9</v>
      </c>
      <c r="I32" s="17">
        <v>4</v>
      </c>
      <c r="J32" s="18">
        <v>5</v>
      </c>
      <c r="K32" s="16">
        <v>11</v>
      </c>
      <c r="L32" s="17">
        <v>7</v>
      </c>
      <c r="M32" s="18">
        <v>4</v>
      </c>
      <c r="N32" s="16">
        <v>19</v>
      </c>
      <c r="O32" s="17">
        <v>13</v>
      </c>
      <c r="P32" s="18">
        <v>6</v>
      </c>
      <c r="Q32" s="16">
        <v>11</v>
      </c>
      <c r="R32" s="17">
        <v>8</v>
      </c>
      <c r="S32" s="18">
        <v>3</v>
      </c>
      <c r="T32" s="16">
        <v>11</v>
      </c>
      <c r="U32" s="17">
        <v>8</v>
      </c>
      <c r="V32" s="18">
        <v>3</v>
      </c>
      <c r="W32" s="16">
        <v>9</v>
      </c>
      <c r="X32" s="17">
        <v>6</v>
      </c>
      <c r="Y32" s="18">
        <v>3</v>
      </c>
      <c r="Z32" s="16">
        <v>11</v>
      </c>
      <c r="AA32" s="17">
        <v>8</v>
      </c>
      <c r="AB32" s="18">
        <v>3</v>
      </c>
    </row>
    <row r="33" spans="1:28" x14ac:dyDescent="0.25">
      <c r="A33" s="6" t="s">
        <v>30</v>
      </c>
      <c r="B33" s="16">
        <v>10</v>
      </c>
      <c r="C33" s="17">
        <v>7</v>
      </c>
      <c r="D33" s="18">
        <v>3</v>
      </c>
      <c r="E33" s="16">
        <v>11</v>
      </c>
      <c r="F33" s="17">
        <v>7</v>
      </c>
      <c r="G33" s="18">
        <v>4</v>
      </c>
      <c r="H33" s="16">
        <v>12</v>
      </c>
      <c r="I33" s="17">
        <v>8</v>
      </c>
      <c r="J33" s="18">
        <v>4</v>
      </c>
      <c r="K33" s="16">
        <v>14</v>
      </c>
      <c r="L33" s="17">
        <v>7</v>
      </c>
      <c r="M33" s="18">
        <v>7</v>
      </c>
      <c r="N33" s="16">
        <v>5</v>
      </c>
      <c r="O33" s="17">
        <v>3</v>
      </c>
      <c r="P33" s="18">
        <v>2</v>
      </c>
      <c r="Q33" s="16">
        <v>9</v>
      </c>
      <c r="R33" s="17">
        <v>6</v>
      </c>
      <c r="S33" s="18">
        <v>3</v>
      </c>
      <c r="T33" s="16">
        <v>9</v>
      </c>
      <c r="U33" s="17">
        <v>6</v>
      </c>
      <c r="V33" s="18">
        <v>3</v>
      </c>
      <c r="W33" s="16">
        <v>5</v>
      </c>
      <c r="X33" s="17">
        <v>3</v>
      </c>
      <c r="Y33" s="18">
        <v>2</v>
      </c>
      <c r="Z33" s="16">
        <v>11</v>
      </c>
      <c r="AA33" s="17">
        <v>8</v>
      </c>
      <c r="AB33" s="18">
        <v>3</v>
      </c>
    </row>
    <row r="34" spans="1:28" x14ac:dyDescent="0.25">
      <c r="A34" s="27" t="s">
        <v>0</v>
      </c>
      <c r="B34" s="46">
        <f>SUM(B31:B33)</f>
        <v>33</v>
      </c>
      <c r="C34" s="46">
        <f t="shared" ref="C34:M34" si="8">SUM(C31:C33)</f>
        <v>19</v>
      </c>
      <c r="D34" s="46">
        <f t="shared" si="8"/>
        <v>14</v>
      </c>
      <c r="E34" s="46">
        <f t="shared" si="8"/>
        <v>33</v>
      </c>
      <c r="F34" s="46">
        <f t="shared" si="8"/>
        <v>19</v>
      </c>
      <c r="G34" s="46">
        <f t="shared" si="8"/>
        <v>14</v>
      </c>
      <c r="H34" s="46">
        <f t="shared" si="8"/>
        <v>30</v>
      </c>
      <c r="I34" s="46">
        <f t="shared" si="8"/>
        <v>18</v>
      </c>
      <c r="J34" s="46">
        <f t="shared" si="8"/>
        <v>12</v>
      </c>
      <c r="K34" s="46">
        <f t="shared" si="8"/>
        <v>34</v>
      </c>
      <c r="L34" s="46">
        <f t="shared" si="8"/>
        <v>21</v>
      </c>
      <c r="M34" s="46">
        <f t="shared" si="8"/>
        <v>13</v>
      </c>
      <c r="N34" s="46">
        <f>SUM(N31:N33)</f>
        <v>36</v>
      </c>
      <c r="O34" s="46">
        <f t="shared" ref="O34:V34" si="9">SUM(O31:O33)</f>
        <v>21</v>
      </c>
      <c r="P34" s="46">
        <f t="shared" si="9"/>
        <v>15</v>
      </c>
      <c r="Q34" s="46">
        <f t="shared" si="9"/>
        <v>38</v>
      </c>
      <c r="R34" s="46">
        <f t="shared" si="9"/>
        <v>23</v>
      </c>
      <c r="S34" s="46">
        <f t="shared" si="9"/>
        <v>15</v>
      </c>
      <c r="T34" s="46">
        <f t="shared" si="9"/>
        <v>37</v>
      </c>
      <c r="U34" s="46">
        <f t="shared" si="9"/>
        <v>22</v>
      </c>
      <c r="V34" s="46">
        <f t="shared" si="9"/>
        <v>15</v>
      </c>
      <c r="W34" s="46">
        <f t="shared" si="3"/>
        <v>23</v>
      </c>
      <c r="X34" s="46">
        <f t="shared" ref="X34:AB34" si="10">SUM(X31:X33)</f>
        <v>14</v>
      </c>
      <c r="Y34" s="46">
        <f t="shared" si="10"/>
        <v>9</v>
      </c>
      <c r="Z34" s="46">
        <f t="shared" si="10"/>
        <v>22</v>
      </c>
      <c r="AA34" s="46">
        <f t="shared" si="10"/>
        <v>16</v>
      </c>
      <c r="AB34" s="46">
        <f t="shared" si="10"/>
        <v>6</v>
      </c>
    </row>
    <row r="35" spans="1:28" x14ac:dyDescent="0.25">
      <c r="A35" s="4" t="s">
        <v>31</v>
      </c>
      <c r="B35" s="16"/>
      <c r="C35" s="17"/>
      <c r="D35" s="18"/>
      <c r="E35" s="16"/>
      <c r="F35" s="17"/>
      <c r="G35" s="18"/>
      <c r="H35" s="16"/>
      <c r="I35" s="17"/>
      <c r="J35" s="18"/>
      <c r="K35" s="16"/>
      <c r="L35" s="17"/>
      <c r="M35" s="18"/>
      <c r="N35" s="16"/>
      <c r="O35" s="17"/>
      <c r="P35" s="18"/>
      <c r="Q35" s="16"/>
      <c r="R35" s="17"/>
      <c r="S35" s="18"/>
      <c r="T35" s="16"/>
      <c r="U35" s="17"/>
      <c r="V35" s="18"/>
      <c r="W35" s="16"/>
      <c r="X35" s="17"/>
      <c r="Y35" s="18"/>
      <c r="Z35" s="16"/>
      <c r="AA35" s="17"/>
      <c r="AB35" s="18"/>
    </row>
    <row r="36" spans="1:28" x14ac:dyDescent="0.25">
      <c r="A36" s="6" t="s">
        <v>32</v>
      </c>
      <c r="B36" s="16">
        <v>10</v>
      </c>
      <c r="C36" s="17">
        <v>7</v>
      </c>
      <c r="D36" s="18">
        <v>3</v>
      </c>
      <c r="E36" s="16">
        <v>4</v>
      </c>
      <c r="F36" s="17">
        <v>1</v>
      </c>
      <c r="G36" s="18">
        <v>3</v>
      </c>
      <c r="H36" s="16">
        <v>8</v>
      </c>
      <c r="I36" s="17">
        <v>3</v>
      </c>
      <c r="J36" s="18">
        <v>5</v>
      </c>
      <c r="K36" s="16">
        <v>9</v>
      </c>
      <c r="L36" s="17">
        <v>7</v>
      </c>
      <c r="M36" s="18">
        <v>2</v>
      </c>
      <c r="N36" s="16">
        <v>8</v>
      </c>
      <c r="O36" s="17">
        <v>6</v>
      </c>
      <c r="P36" s="18">
        <v>2</v>
      </c>
      <c r="Q36" s="16">
        <v>11</v>
      </c>
      <c r="R36" s="17">
        <v>8</v>
      </c>
      <c r="S36" s="18">
        <v>3</v>
      </c>
      <c r="T36" s="16">
        <v>11</v>
      </c>
      <c r="U36" s="17">
        <v>7</v>
      </c>
      <c r="V36" s="18">
        <v>4</v>
      </c>
      <c r="W36" s="16">
        <v>10</v>
      </c>
      <c r="X36" s="17">
        <v>6</v>
      </c>
      <c r="Y36" s="18">
        <v>4</v>
      </c>
      <c r="Z36" s="16">
        <v>11</v>
      </c>
      <c r="AA36" s="17">
        <v>8</v>
      </c>
      <c r="AB36" s="18">
        <v>3</v>
      </c>
    </row>
    <row r="37" spans="1:28" x14ac:dyDescent="0.25">
      <c r="A37" s="6" t="s">
        <v>33</v>
      </c>
      <c r="B37" s="16">
        <v>9</v>
      </c>
      <c r="C37" s="17">
        <v>6</v>
      </c>
      <c r="D37" s="18">
        <v>3</v>
      </c>
      <c r="E37" s="16">
        <v>7</v>
      </c>
      <c r="F37" s="17">
        <v>2</v>
      </c>
      <c r="G37" s="18">
        <v>5</v>
      </c>
      <c r="H37" s="16">
        <v>5</v>
      </c>
      <c r="I37" s="17">
        <v>1</v>
      </c>
      <c r="J37" s="18">
        <v>4</v>
      </c>
      <c r="K37" s="16">
        <v>13</v>
      </c>
      <c r="L37" s="17">
        <v>9</v>
      </c>
      <c r="M37" s="18">
        <v>4</v>
      </c>
      <c r="N37" s="16">
        <v>12</v>
      </c>
      <c r="O37" s="17">
        <v>8</v>
      </c>
      <c r="P37" s="18">
        <v>4</v>
      </c>
      <c r="Q37" s="16">
        <v>12</v>
      </c>
      <c r="R37" s="17">
        <v>8</v>
      </c>
      <c r="S37" s="18">
        <v>4</v>
      </c>
      <c r="T37" s="16">
        <v>14</v>
      </c>
      <c r="U37" s="17">
        <v>10</v>
      </c>
      <c r="V37" s="18">
        <v>4</v>
      </c>
      <c r="W37" s="16">
        <v>12</v>
      </c>
      <c r="X37" s="17">
        <v>7</v>
      </c>
      <c r="Y37" s="18">
        <v>5</v>
      </c>
      <c r="Z37" s="16">
        <v>11</v>
      </c>
      <c r="AA37" s="17">
        <v>7</v>
      </c>
      <c r="AB37" s="18">
        <v>4</v>
      </c>
    </row>
    <row r="38" spans="1:28" x14ac:dyDescent="0.25">
      <c r="A38" s="6" t="s">
        <v>34</v>
      </c>
      <c r="B38" s="16">
        <v>6</v>
      </c>
      <c r="C38" s="17">
        <v>3</v>
      </c>
      <c r="D38" s="18">
        <v>3</v>
      </c>
      <c r="E38" s="16">
        <v>6</v>
      </c>
      <c r="F38" s="17">
        <v>3</v>
      </c>
      <c r="G38" s="18">
        <v>3</v>
      </c>
      <c r="H38" s="16">
        <v>8</v>
      </c>
      <c r="I38" s="17">
        <v>2</v>
      </c>
      <c r="J38" s="18">
        <v>6</v>
      </c>
      <c r="K38" s="16">
        <v>3</v>
      </c>
      <c r="L38" s="17">
        <v>2</v>
      </c>
      <c r="M38" s="18">
        <v>1</v>
      </c>
      <c r="N38" s="16">
        <v>4</v>
      </c>
      <c r="O38" s="17">
        <v>2</v>
      </c>
      <c r="P38" s="18">
        <v>2</v>
      </c>
      <c r="Q38" s="16">
        <v>5</v>
      </c>
      <c r="R38" s="17">
        <v>3</v>
      </c>
      <c r="S38" s="18">
        <v>2</v>
      </c>
      <c r="T38" s="16">
        <v>6</v>
      </c>
      <c r="U38" s="17">
        <v>4</v>
      </c>
      <c r="V38" s="18">
        <v>2</v>
      </c>
      <c r="W38" s="16">
        <v>6</v>
      </c>
      <c r="X38" s="17">
        <v>4</v>
      </c>
      <c r="Y38" s="18">
        <v>2</v>
      </c>
      <c r="Z38" s="16">
        <v>9</v>
      </c>
      <c r="AA38" s="17">
        <v>5</v>
      </c>
      <c r="AB38" s="18">
        <v>4</v>
      </c>
    </row>
    <row r="39" spans="1:28" x14ac:dyDescent="0.25">
      <c r="A39" s="6" t="s">
        <v>35</v>
      </c>
      <c r="B39" s="16">
        <v>7</v>
      </c>
      <c r="C39" s="17">
        <v>5</v>
      </c>
      <c r="D39" s="18">
        <v>2</v>
      </c>
      <c r="E39" s="16">
        <v>3</v>
      </c>
      <c r="F39" s="17">
        <v>1</v>
      </c>
      <c r="G39" s="18">
        <v>2</v>
      </c>
      <c r="H39" s="16">
        <v>6</v>
      </c>
      <c r="I39" s="17">
        <v>2</v>
      </c>
      <c r="J39" s="18">
        <v>4</v>
      </c>
      <c r="K39" s="16">
        <v>6</v>
      </c>
      <c r="L39" s="17">
        <v>5</v>
      </c>
      <c r="M39" s="18">
        <v>1</v>
      </c>
      <c r="N39" s="16">
        <v>5</v>
      </c>
      <c r="O39" s="17">
        <v>4</v>
      </c>
      <c r="P39" s="18">
        <v>1</v>
      </c>
      <c r="Q39" s="16">
        <v>8</v>
      </c>
      <c r="R39" s="17">
        <v>7</v>
      </c>
      <c r="S39" s="18">
        <v>1</v>
      </c>
      <c r="T39" s="16">
        <v>5</v>
      </c>
      <c r="U39" s="17">
        <v>4</v>
      </c>
      <c r="V39" s="18">
        <v>1</v>
      </c>
      <c r="W39" s="16">
        <v>5</v>
      </c>
      <c r="X39" s="17">
        <v>4</v>
      </c>
      <c r="Y39" s="18">
        <v>1</v>
      </c>
      <c r="Z39" s="16">
        <v>12</v>
      </c>
      <c r="AA39" s="17">
        <v>10</v>
      </c>
      <c r="AB39" s="18">
        <v>2</v>
      </c>
    </row>
    <row r="40" spans="1:28" ht="15.75" thickBot="1" x14ac:dyDescent="0.3">
      <c r="A40" s="6" t="s">
        <v>36</v>
      </c>
      <c r="B40" s="16">
        <v>5</v>
      </c>
      <c r="C40" s="17">
        <v>2</v>
      </c>
      <c r="D40" s="18">
        <v>3</v>
      </c>
      <c r="E40" s="16">
        <v>8</v>
      </c>
      <c r="F40" s="17">
        <v>2</v>
      </c>
      <c r="G40" s="18">
        <v>6</v>
      </c>
      <c r="H40" s="16">
        <v>6</v>
      </c>
      <c r="I40" s="17">
        <v>3</v>
      </c>
      <c r="J40" s="18">
        <v>3</v>
      </c>
      <c r="K40" s="16">
        <v>5</v>
      </c>
      <c r="L40" s="17">
        <v>3</v>
      </c>
      <c r="M40" s="18">
        <v>2</v>
      </c>
      <c r="N40" s="16">
        <v>5</v>
      </c>
      <c r="O40" s="17">
        <v>3</v>
      </c>
      <c r="P40" s="18">
        <v>2</v>
      </c>
      <c r="Q40" s="16">
        <v>7</v>
      </c>
      <c r="R40" s="17">
        <v>4</v>
      </c>
      <c r="S40" s="18">
        <v>3</v>
      </c>
      <c r="T40" s="16">
        <v>8</v>
      </c>
      <c r="U40" s="17">
        <v>5</v>
      </c>
      <c r="V40" s="18">
        <v>3</v>
      </c>
      <c r="W40" s="16">
        <v>8</v>
      </c>
      <c r="X40" s="17">
        <v>5</v>
      </c>
      <c r="Y40" s="18">
        <v>3</v>
      </c>
      <c r="Z40" s="16">
        <v>8</v>
      </c>
      <c r="AA40" s="17">
        <v>5</v>
      </c>
      <c r="AB40" s="18">
        <v>3</v>
      </c>
    </row>
    <row r="41" spans="1:28" ht="15.75" thickTop="1" x14ac:dyDescent="0.25">
      <c r="A41" s="27" t="s">
        <v>0</v>
      </c>
      <c r="B41" s="45">
        <f>SUM(B36:B40)</f>
        <v>37</v>
      </c>
      <c r="C41" s="45">
        <f t="shared" ref="C41:M41" si="11">SUM(C36:C40)</f>
        <v>23</v>
      </c>
      <c r="D41" s="45">
        <f t="shared" si="11"/>
        <v>14</v>
      </c>
      <c r="E41" s="45">
        <f t="shared" si="11"/>
        <v>28</v>
      </c>
      <c r="F41" s="45">
        <f t="shared" si="11"/>
        <v>9</v>
      </c>
      <c r="G41" s="45">
        <f t="shared" si="11"/>
        <v>19</v>
      </c>
      <c r="H41" s="45">
        <f t="shared" si="11"/>
        <v>33</v>
      </c>
      <c r="I41" s="45">
        <f t="shared" si="11"/>
        <v>11</v>
      </c>
      <c r="J41" s="45">
        <f t="shared" si="11"/>
        <v>22</v>
      </c>
      <c r="K41" s="45">
        <f t="shared" si="11"/>
        <v>36</v>
      </c>
      <c r="L41" s="45">
        <f t="shared" si="11"/>
        <v>26</v>
      </c>
      <c r="M41" s="45">
        <f t="shared" si="11"/>
        <v>10</v>
      </c>
      <c r="N41" s="45">
        <f>SUM(N36:N40)</f>
        <v>34</v>
      </c>
      <c r="O41" s="45">
        <f t="shared" ref="O41:AB41" si="12">SUM(O36:O40)</f>
        <v>23</v>
      </c>
      <c r="P41" s="45">
        <f t="shared" si="12"/>
        <v>11</v>
      </c>
      <c r="Q41" s="45">
        <f t="shared" si="12"/>
        <v>43</v>
      </c>
      <c r="R41" s="45">
        <f t="shared" si="12"/>
        <v>30</v>
      </c>
      <c r="S41" s="45">
        <f t="shared" si="12"/>
        <v>13</v>
      </c>
      <c r="T41" s="45">
        <f t="shared" si="12"/>
        <v>44</v>
      </c>
      <c r="U41" s="45">
        <f t="shared" si="12"/>
        <v>30</v>
      </c>
      <c r="V41" s="45">
        <f t="shared" si="12"/>
        <v>14</v>
      </c>
      <c r="W41" s="45">
        <f t="shared" si="12"/>
        <v>41</v>
      </c>
      <c r="X41" s="45">
        <f t="shared" si="12"/>
        <v>26</v>
      </c>
      <c r="Y41" s="45">
        <f t="shared" si="12"/>
        <v>15</v>
      </c>
      <c r="Z41" s="45">
        <f t="shared" si="12"/>
        <v>51</v>
      </c>
      <c r="AA41" s="45">
        <f t="shared" si="12"/>
        <v>35</v>
      </c>
      <c r="AB41" s="45">
        <f t="shared" si="12"/>
        <v>16</v>
      </c>
    </row>
    <row r="42" spans="1:28" x14ac:dyDescent="0.25">
      <c r="A42" s="4" t="s">
        <v>37</v>
      </c>
      <c r="B42" s="16"/>
      <c r="C42" s="17"/>
      <c r="D42" s="18"/>
      <c r="E42" s="16"/>
      <c r="F42" s="17"/>
      <c r="G42" s="18"/>
      <c r="H42" s="16"/>
      <c r="I42" s="17"/>
      <c r="J42" s="18"/>
      <c r="K42" s="16"/>
      <c r="L42" s="17"/>
      <c r="M42" s="18"/>
      <c r="N42" s="16"/>
      <c r="O42" s="17"/>
      <c r="P42" s="18"/>
      <c r="Q42" s="16"/>
      <c r="R42" s="17"/>
      <c r="S42" s="18"/>
      <c r="T42" s="16"/>
      <c r="U42" s="17"/>
      <c r="V42" s="18"/>
      <c r="W42" s="16"/>
      <c r="X42" s="17"/>
      <c r="Y42" s="18"/>
      <c r="Z42" s="16"/>
      <c r="AA42" s="17"/>
      <c r="AB42" s="18"/>
    </row>
    <row r="43" spans="1:28" x14ac:dyDescent="0.25">
      <c r="A43" s="6" t="s">
        <v>38</v>
      </c>
      <c r="B43" s="16">
        <v>6</v>
      </c>
      <c r="C43" s="17">
        <v>5</v>
      </c>
      <c r="D43" s="18">
        <v>1</v>
      </c>
      <c r="E43" s="16">
        <v>9</v>
      </c>
      <c r="F43" s="17">
        <v>8</v>
      </c>
      <c r="G43" s="18">
        <v>1</v>
      </c>
      <c r="H43" s="16">
        <v>6</v>
      </c>
      <c r="I43" s="17">
        <v>5</v>
      </c>
      <c r="J43" s="18">
        <v>1</v>
      </c>
      <c r="K43" s="16">
        <v>8</v>
      </c>
      <c r="L43" s="17">
        <v>7</v>
      </c>
      <c r="M43" s="18">
        <v>1</v>
      </c>
      <c r="N43" s="16">
        <v>12</v>
      </c>
      <c r="O43" s="17">
        <v>8</v>
      </c>
      <c r="P43" s="18">
        <v>4</v>
      </c>
      <c r="Q43" s="16">
        <v>11</v>
      </c>
      <c r="R43" s="17">
        <v>9</v>
      </c>
      <c r="S43" s="18">
        <v>2</v>
      </c>
      <c r="T43" s="16">
        <v>10</v>
      </c>
      <c r="U43" s="17">
        <v>9</v>
      </c>
      <c r="V43" s="18">
        <v>1</v>
      </c>
      <c r="W43" s="16">
        <v>10</v>
      </c>
      <c r="X43" s="17">
        <v>8</v>
      </c>
      <c r="Y43" s="18">
        <v>2</v>
      </c>
      <c r="Z43" s="16">
        <v>8</v>
      </c>
      <c r="AA43" s="17">
        <v>5</v>
      </c>
      <c r="AB43" s="18">
        <v>3</v>
      </c>
    </row>
    <row r="44" spans="1:28" x14ac:dyDescent="0.25">
      <c r="A44" s="6" t="s">
        <v>39</v>
      </c>
      <c r="B44" s="16">
        <v>4</v>
      </c>
      <c r="C44" s="17">
        <v>2</v>
      </c>
      <c r="D44" s="18">
        <v>2</v>
      </c>
      <c r="E44" s="16">
        <v>5</v>
      </c>
      <c r="F44" s="17">
        <v>3</v>
      </c>
      <c r="G44" s="18">
        <v>2</v>
      </c>
      <c r="H44" s="16">
        <v>4</v>
      </c>
      <c r="I44" s="17">
        <v>2</v>
      </c>
      <c r="J44" s="18">
        <v>2</v>
      </c>
      <c r="K44" s="16">
        <v>8</v>
      </c>
      <c r="L44" s="17">
        <v>6</v>
      </c>
      <c r="M44" s="18">
        <v>2</v>
      </c>
      <c r="N44" s="16">
        <v>8</v>
      </c>
      <c r="O44" s="17">
        <v>5</v>
      </c>
      <c r="P44" s="18">
        <v>3</v>
      </c>
      <c r="Q44" s="16">
        <v>9</v>
      </c>
      <c r="R44" s="17">
        <v>6</v>
      </c>
      <c r="S44" s="18">
        <v>3</v>
      </c>
      <c r="T44" s="16">
        <v>7</v>
      </c>
      <c r="U44" s="17">
        <v>4</v>
      </c>
      <c r="V44" s="18">
        <v>3</v>
      </c>
      <c r="W44" s="16">
        <v>7</v>
      </c>
      <c r="X44" s="17">
        <v>4</v>
      </c>
      <c r="Y44" s="18">
        <v>3</v>
      </c>
      <c r="Z44" s="16">
        <v>9</v>
      </c>
      <c r="AA44" s="17">
        <v>7</v>
      </c>
      <c r="AB44" s="18">
        <v>2</v>
      </c>
    </row>
    <row r="45" spans="1:28" x14ac:dyDescent="0.25">
      <c r="A45" s="6" t="s">
        <v>40</v>
      </c>
      <c r="B45" s="16">
        <v>0</v>
      </c>
      <c r="C45" s="17">
        <v>0</v>
      </c>
      <c r="D45" s="18">
        <v>0</v>
      </c>
      <c r="E45" s="16">
        <v>5</v>
      </c>
      <c r="F45" s="17">
        <v>5</v>
      </c>
      <c r="G45" s="18">
        <v>0</v>
      </c>
      <c r="H45" s="16">
        <v>6</v>
      </c>
      <c r="I45" s="17">
        <v>4</v>
      </c>
      <c r="J45" s="18">
        <v>2</v>
      </c>
      <c r="K45" s="16">
        <v>8</v>
      </c>
      <c r="L45" s="17">
        <v>8</v>
      </c>
      <c r="M45" s="18">
        <v>0</v>
      </c>
      <c r="N45" s="16">
        <v>14</v>
      </c>
      <c r="O45" s="17">
        <v>11</v>
      </c>
      <c r="P45" s="18">
        <v>3</v>
      </c>
      <c r="Q45" s="16">
        <v>14</v>
      </c>
      <c r="R45" s="17">
        <v>12</v>
      </c>
      <c r="S45" s="18">
        <v>2</v>
      </c>
      <c r="T45" s="16">
        <v>15</v>
      </c>
      <c r="U45" s="17">
        <v>13</v>
      </c>
      <c r="V45" s="18">
        <v>2</v>
      </c>
      <c r="W45" s="16">
        <v>15</v>
      </c>
      <c r="X45" s="17">
        <v>13</v>
      </c>
      <c r="Y45" s="18">
        <v>2</v>
      </c>
      <c r="Z45" s="16">
        <v>10</v>
      </c>
      <c r="AA45" s="17">
        <v>7</v>
      </c>
      <c r="AB45" s="18">
        <v>3</v>
      </c>
    </row>
    <row r="46" spans="1:28" x14ac:dyDescent="0.25">
      <c r="A46" s="6" t="s">
        <v>41</v>
      </c>
      <c r="B46" s="16">
        <v>7</v>
      </c>
      <c r="C46" s="17">
        <v>3</v>
      </c>
      <c r="D46" s="18">
        <v>4</v>
      </c>
      <c r="E46" s="16">
        <v>12</v>
      </c>
      <c r="F46" s="17">
        <v>10</v>
      </c>
      <c r="G46" s="18">
        <v>2</v>
      </c>
      <c r="H46" s="16">
        <v>10</v>
      </c>
      <c r="I46" s="17">
        <v>3</v>
      </c>
      <c r="J46" s="18">
        <v>7</v>
      </c>
      <c r="K46" s="16">
        <v>13</v>
      </c>
      <c r="L46" s="17">
        <v>9</v>
      </c>
      <c r="M46" s="18">
        <v>4</v>
      </c>
      <c r="N46" s="16">
        <v>11</v>
      </c>
      <c r="O46" s="17">
        <v>9</v>
      </c>
      <c r="P46" s="18">
        <v>2</v>
      </c>
      <c r="Q46" s="16">
        <v>12</v>
      </c>
      <c r="R46" s="17">
        <v>9</v>
      </c>
      <c r="S46" s="18">
        <v>3</v>
      </c>
      <c r="T46" s="16">
        <v>14</v>
      </c>
      <c r="U46" s="17">
        <v>11</v>
      </c>
      <c r="V46" s="18">
        <v>3</v>
      </c>
      <c r="W46" s="16">
        <v>16</v>
      </c>
      <c r="X46" s="17">
        <v>11</v>
      </c>
      <c r="Y46" s="18">
        <v>5</v>
      </c>
      <c r="Z46" s="16">
        <v>15</v>
      </c>
      <c r="AA46" s="17">
        <v>12</v>
      </c>
      <c r="AB46" s="18">
        <v>3</v>
      </c>
    </row>
    <row r="47" spans="1:28" x14ac:dyDescent="0.25">
      <c r="A47" s="27" t="s">
        <v>0</v>
      </c>
      <c r="B47" s="46">
        <f>SUM(B43:B46)</f>
        <v>17</v>
      </c>
      <c r="C47" s="46">
        <f t="shared" ref="C47:M47" si="13">SUM(C43:C46)</f>
        <v>10</v>
      </c>
      <c r="D47" s="46">
        <f t="shared" si="13"/>
        <v>7</v>
      </c>
      <c r="E47" s="46">
        <f t="shared" si="13"/>
        <v>31</v>
      </c>
      <c r="F47" s="46">
        <f t="shared" si="13"/>
        <v>26</v>
      </c>
      <c r="G47" s="46">
        <f t="shared" si="13"/>
        <v>5</v>
      </c>
      <c r="H47" s="46">
        <f t="shared" si="13"/>
        <v>26</v>
      </c>
      <c r="I47" s="46">
        <f t="shared" si="13"/>
        <v>14</v>
      </c>
      <c r="J47" s="46">
        <f t="shared" si="13"/>
        <v>12</v>
      </c>
      <c r="K47" s="46">
        <f t="shared" si="13"/>
        <v>37</v>
      </c>
      <c r="L47" s="46">
        <f t="shared" si="13"/>
        <v>30</v>
      </c>
      <c r="M47" s="46">
        <f t="shared" si="13"/>
        <v>7</v>
      </c>
      <c r="N47" s="46">
        <f>SUM(N43:N46)</f>
        <v>45</v>
      </c>
      <c r="O47" s="46">
        <f t="shared" ref="O47:AB47" si="14">SUM(O43:O46)</f>
        <v>33</v>
      </c>
      <c r="P47" s="46">
        <f t="shared" si="14"/>
        <v>12</v>
      </c>
      <c r="Q47" s="46">
        <f t="shared" si="14"/>
        <v>46</v>
      </c>
      <c r="R47" s="46">
        <f t="shared" si="14"/>
        <v>36</v>
      </c>
      <c r="S47" s="46">
        <f t="shared" si="14"/>
        <v>10</v>
      </c>
      <c r="T47" s="46">
        <f t="shared" si="14"/>
        <v>46</v>
      </c>
      <c r="U47" s="46">
        <f t="shared" si="14"/>
        <v>37</v>
      </c>
      <c r="V47" s="46">
        <f t="shared" si="14"/>
        <v>9</v>
      </c>
      <c r="W47" s="46">
        <f t="shared" si="14"/>
        <v>48</v>
      </c>
      <c r="X47" s="46">
        <f t="shared" si="14"/>
        <v>36</v>
      </c>
      <c r="Y47" s="46">
        <f t="shared" si="14"/>
        <v>12</v>
      </c>
      <c r="Z47" s="46">
        <f t="shared" si="14"/>
        <v>42</v>
      </c>
      <c r="AA47" s="46">
        <f t="shared" si="14"/>
        <v>31</v>
      </c>
      <c r="AB47" s="46">
        <f t="shared" si="14"/>
        <v>11</v>
      </c>
    </row>
    <row r="48" spans="1:28" x14ac:dyDescent="0.25">
      <c r="A48" s="4" t="s">
        <v>42</v>
      </c>
      <c r="B48" s="16"/>
      <c r="C48" s="17"/>
      <c r="D48" s="18"/>
      <c r="E48" s="16"/>
      <c r="F48" s="17"/>
      <c r="G48" s="18"/>
      <c r="H48" s="16"/>
      <c r="I48" s="17"/>
      <c r="J48" s="18"/>
      <c r="K48" s="16"/>
      <c r="L48" s="17"/>
      <c r="M48" s="18"/>
      <c r="N48" s="16"/>
      <c r="O48" s="17"/>
      <c r="P48" s="18"/>
      <c r="Q48" s="16"/>
      <c r="R48" s="17"/>
      <c r="S48" s="18"/>
      <c r="T48" s="16"/>
      <c r="U48" s="17"/>
      <c r="V48" s="18"/>
      <c r="W48" s="16"/>
      <c r="X48" s="17"/>
      <c r="Y48" s="18"/>
      <c r="Z48" s="16"/>
      <c r="AA48" s="17"/>
      <c r="AB48" s="18"/>
    </row>
    <row r="49" spans="1:28" x14ac:dyDescent="0.25">
      <c r="A49" s="6" t="s">
        <v>2</v>
      </c>
      <c r="B49" s="16">
        <v>13</v>
      </c>
      <c r="C49" s="17">
        <v>9</v>
      </c>
      <c r="D49" s="18">
        <v>4</v>
      </c>
      <c r="E49" s="16">
        <v>15</v>
      </c>
      <c r="F49" s="17">
        <v>9</v>
      </c>
      <c r="G49" s="18">
        <v>6</v>
      </c>
      <c r="H49" s="16">
        <v>17</v>
      </c>
      <c r="I49" s="17">
        <v>11</v>
      </c>
      <c r="J49" s="18">
        <v>6</v>
      </c>
      <c r="K49" s="16">
        <v>15</v>
      </c>
      <c r="L49" s="17">
        <v>9</v>
      </c>
      <c r="M49" s="18">
        <v>6</v>
      </c>
      <c r="N49" s="16">
        <v>10</v>
      </c>
      <c r="O49" s="17">
        <v>6</v>
      </c>
      <c r="P49" s="18">
        <v>4</v>
      </c>
      <c r="Q49" s="16">
        <v>23</v>
      </c>
      <c r="R49" s="17">
        <v>15</v>
      </c>
      <c r="S49" s="18">
        <v>8</v>
      </c>
      <c r="T49" s="16">
        <v>23</v>
      </c>
      <c r="U49" s="17">
        <v>15</v>
      </c>
      <c r="V49" s="18">
        <v>8</v>
      </c>
      <c r="W49" s="16">
        <v>24</v>
      </c>
      <c r="X49" s="17">
        <v>16</v>
      </c>
      <c r="Y49" s="18">
        <v>8</v>
      </c>
      <c r="Z49" s="16">
        <v>22</v>
      </c>
      <c r="AA49" s="17">
        <v>15</v>
      </c>
      <c r="AB49" s="18">
        <v>7</v>
      </c>
    </row>
    <row r="50" spans="1:28" ht="15.75" thickBot="1" x14ac:dyDescent="0.3">
      <c r="A50" s="6" t="s">
        <v>43</v>
      </c>
      <c r="B50" s="16">
        <v>12</v>
      </c>
      <c r="C50" s="17">
        <v>7</v>
      </c>
      <c r="D50" s="18">
        <v>5</v>
      </c>
      <c r="E50" s="16">
        <v>14</v>
      </c>
      <c r="F50" s="17">
        <v>6</v>
      </c>
      <c r="G50" s="18">
        <v>8</v>
      </c>
      <c r="H50" s="16">
        <v>24</v>
      </c>
      <c r="I50" s="17">
        <v>16</v>
      </c>
      <c r="J50" s="18">
        <v>8</v>
      </c>
      <c r="K50" s="16">
        <v>10</v>
      </c>
      <c r="L50" s="17">
        <v>6</v>
      </c>
      <c r="M50" s="18">
        <v>4</v>
      </c>
      <c r="N50" s="16">
        <v>5</v>
      </c>
      <c r="O50" s="17">
        <v>4</v>
      </c>
      <c r="P50" s="18">
        <v>1</v>
      </c>
      <c r="Q50" s="16">
        <v>14</v>
      </c>
      <c r="R50" s="17">
        <v>8</v>
      </c>
      <c r="S50" s="18">
        <v>6</v>
      </c>
      <c r="T50" s="16">
        <v>17</v>
      </c>
      <c r="U50" s="17">
        <v>8</v>
      </c>
      <c r="V50" s="18">
        <v>9</v>
      </c>
      <c r="W50" s="16">
        <v>13</v>
      </c>
      <c r="X50" s="17">
        <v>8</v>
      </c>
      <c r="Y50" s="18">
        <v>5</v>
      </c>
      <c r="Z50" s="16">
        <v>14</v>
      </c>
      <c r="AA50" s="17">
        <v>1</v>
      </c>
      <c r="AB50" s="18">
        <v>13</v>
      </c>
    </row>
    <row r="51" spans="1:28" ht="15.75" thickTop="1" x14ac:dyDescent="0.25">
      <c r="A51" s="6" t="s">
        <v>44</v>
      </c>
      <c r="B51" s="7">
        <v>11</v>
      </c>
      <c r="C51" s="14">
        <v>5</v>
      </c>
      <c r="D51" s="15">
        <v>6</v>
      </c>
      <c r="E51" s="7">
        <v>15</v>
      </c>
      <c r="F51" s="14">
        <v>9</v>
      </c>
      <c r="G51" s="15">
        <v>6</v>
      </c>
      <c r="H51" s="7">
        <v>17</v>
      </c>
      <c r="I51" s="14">
        <v>10</v>
      </c>
      <c r="J51" s="15">
        <v>7</v>
      </c>
      <c r="K51" s="7">
        <v>9</v>
      </c>
      <c r="L51" s="14">
        <v>6</v>
      </c>
      <c r="M51" s="15">
        <v>3</v>
      </c>
      <c r="N51" s="7">
        <v>14</v>
      </c>
      <c r="O51" s="14">
        <v>11</v>
      </c>
      <c r="P51" s="15">
        <v>3</v>
      </c>
      <c r="Q51" s="7">
        <v>18</v>
      </c>
      <c r="R51" s="14">
        <v>14</v>
      </c>
      <c r="S51" s="15">
        <v>4</v>
      </c>
      <c r="T51" s="7">
        <v>20</v>
      </c>
      <c r="U51" s="14">
        <v>17</v>
      </c>
      <c r="V51" s="15">
        <v>3</v>
      </c>
      <c r="W51" s="16">
        <v>20</v>
      </c>
      <c r="X51" s="14">
        <v>16</v>
      </c>
      <c r="Y51" s="15">
        <v>4</v>
      </c>
      <c r="Z51" s="16">
        <v>17</v>
      </c>
      <c r="AA51" s="14">
        <v>14</v>
      </c>
      <c r="AB51" s="15">
        <v>3</v>
      </c>
    </row>
    <row r="52" spans="1:28" x14ac:dyDescent="0.25">
      <c r="A52" s="27" t="s">
        <v>0</v>
      </c>
      <c r="B52" s="46">
        <f>SUM(B49:B51)</f>
        <v>36</v>
      </c>
      <c r="C52" s="46">
        <f t="shared" ref="C52:M52" si="15">SUM(C49:C51)</f>
        <v>21</v>
      </c>
      <c r="D52" s="46">
        <f t="shared" si="15"/>
        <v>15</v>
      </c>
      <c r="E52" s="46">
        <f t="shared" si="15"/>
        <v>44</v>
      </c>
      <c r="F52" s="46">
        <f t="shared" si="15"/>
        <v>24</v>
      </c>
      <c r="G52" s="46">
        <f t="shared" si="15"/>
        <v>20</v>
      </c>
      <c r="H52" s="46">
        <f t="shared" si="15"/>
        <v>58</v>
      </c>
      <c r="I52" s="46">
        <f t="shared" si="15"/>
        <v>37</v>
      </c>
      <c r="J52" s="46">
        <f t="shared" si="15"/>
        <v>21</v>
      </c>
      <c r="K52" s="46">
        <f t="shared" si="15"/>
        <v>34</v>
      </c>
      <c r="L52" s="46">
        <f t="shared" si="15"/>
        <v>21</v>
      </c>
      <c r="M52" s="46">
        <f t="shared" si="15"/>
        <v>13</v>
      </c>
      <c r="N52" s="46">
        <f>SUM(N49:N51)</f>
        <v>29</v>
      </c>
      <c r="O52" s="46">
        <f t="shared" ref="O52:V52" si="16">SUM(O49:O51)</f>
        <v>21</v>
      </c>
      <c r="P52" s="46">
        <f t="shared" si="16"/>
        <v>8</v>
      </c>
      <c r="Q52" s="46">
        <f t="shared" si="16"/>
        <v>55</v>
      </c>
      <c r="R52" s="46">
        <f t="shared" si="16"/>
        <v>37</v>
      </c>
      <c r="S52" s="46">
        <f t="shared" si="16"/>
        <v>18</v>
      </c>
      <c r="T52" s="46">
        <f t="shared" si="16"/>
        <v>60</v>
      </c>
      <c r="U52" s="46">
        <f t="shared" si="16"/>
        <v>40</v>
      </c>
      <c r="V52" s="46">
        <f t="shared" si="16"/>
        <v>20</v>
      </c>
      <c r="W52" s="46">
        <f t="shared" si="3"/>
        <v>57</v>
      </c>
      <c r="X52" s="46">
        <f t="shared" ref="X52:AB52" si="17">SUM(X49:X51)</f>
        <v>40</v>
      </c>
      <c r="Y52" s="46">
        <f t="shared" si="17"/>
        <v>17</v>
      </c>
      <c r="Z52" s="46">
        <f t="shared" si="17"/>
        <v>53</v>
      </c>
      <c r="AA52" s="46">
        <f t="shared" si="17"/>
        <v>30</v>
      </c>
      <c r="AB52" s="46">
        <f t="shared" si="17"/>
        <v>23</v>
      </c>
    </row>
    <row r="53" spans="1:28" x14ac:dyDescent="0.25">
      <c r="A53" s="4" t="s">
        <v>45</v>
      </c>
      <c r="B53" s="16"/>
      <c r="C53" s="17"/>
      <c r="D53" s="18"/>
      <c r="E53" s="16"/>
      <c r="F53" s="17"/>
      <c r="G53" s="18"/>
      <c r="H53" s="16"/>
      <c r="I53" s="17"/>
      <c r="J53" s="18"/>
      <c r="K53" s="16"/>
      <c r="L53" s="17"/>
      <c r="M53" s="18"/>
      <c r="N53" s="16"/>
      <c r="O53" s="17"/>
      <c r="P53" s="18"/>
      <c r="Q53" s="16"/>
      <c r="R53" s="17"/>
      <c r="S53" s="18"/>
      <c r="T53" s="16"/>
      <c r="U53" s="17"/>
      <c r="V53" s="18"/>
      <c r="W53" s="16"/>
      <c r="X53" s="17"/>
      <c r="Y53" s="18"/>
      <c r="Z53" s="16"/>
      <c r="AA53" s="17"/>
      <c r="AB53" s="18"/>
    </row>
    <row r="54" spans="1:28" x14ac:dyDescent="0.25">
      <c r="A54" s="6" t="s">
        <v>46</v>
      </c>
      <c r="B54" s="16">
        <v>4</v>
      </c>
      <c r="C54" s="17">
        <v>1</v>
      </c>
      <c r="D54" s="18">
        <v>3</v>
      </c>
      <c r="E54" s="16">
        <v>4</v>
      </c>
      <c r="F54" s="17">
        <v>1</v>
      </c>
      <c r="G54" s="18">
        <v>3</v>
      </c>
      <c r="H54" s="16">
        <v>5</v>
      </c>
      <c r="I54" s="17">
        <v>2</v>
      </c>
      <c r="J54" s="18">
        <v>3</v>
      </c>
      <c r="K54" s="16">
        <v>3</v>
      </c>
      <c r="L54" s="17">
        <v>2</v>
      </c>
      <c r="M54" s="18">
        <v>1</v>
      </c>
      <c r="N54" s="16">
        <v>5</v>
      </c>
      <c r="O54" s="17">
        <v>3</v>
      </c>
      <c r="P54" s="18">
        <v>2</v>
      </c>
      <c r="Q54" s="16">
        <v>6</v>
      </c>
      <c r="R54" s="17">
        <v>3</v>
      </c>
      <c r="S54" s="18">
        <v>3</v>
      </c>
      <c r="T54" s="16">
        <v>5</v>
      </c>
      <c r="U54" s="17">
        <v>2</v>
      </c>
      <c r="V54" s="18">
        <v>3</v>
      </c>
      <c r="W54" s="16">
        <v>5</v>
      </c>
      <c r="X54" s="17">
        <v>2</v>
      </c>
      <c r="Y54" s="18">
        <v>3</v>
      </c>
      <c r="Z54" s="16">
        <v>5</v>
      </c>
      <c r="AA54" s="17">
        <v>3</v>
      </c>
      <c r="AB54" s="18">
        <v>2</v>
      </c>
    </row>
    <row r="55" spans="1:28" x14ac:dyDescent="0.25">
      <c r="A55" s="6" t="s">
        <v>47</v>
      </c>
      <c r="B55" s="16">
        <v>5</v>
      </c>
      <c r="C55" s="17">
        <v>5</v>
      </c>
      <c r="D55" s="18">
        <v>0</v>
      </c>
      <c r="E55" s="16">
        <v>5</v>
      </c>
      <c r="F55" s="17">
        <v>5</v>
      </c>
      <c r="G55" s="18">
        <v>0</v>
      </c>
      <c r="H55" s="16">
        <v>5</v>
      </c>
      <c r="I55" s="17">
        <v>5</v>
      </c>
      <c r="J55" s="18">
        <v>0</v>
      </c>
      <c r="K55" s="16">
        <v>6</v>
      </c>
      <c r="L55" s="17">
        <v>5</v>
      </c>
      <c r="M55" s="18">
        <v>1</v>
      </c>
      <c r="N55" s="16">
        <v>6</v>
      </c>
      <c r="O55" s="17">
        <v>6</v>
      </c>
      <c r="P55" s="18">
        <v>0</v>
      </c>
      <c r="Q55" s="16">
        <v>8</v>
      </c>
      <c r="R55" s="17">
        <v>7</v>
      </c>
      <c r="S55" s="18">
        <v>1</v>
      </c>
      <c r="T55" s="16">
        <v>10</v>
      </c>
      <c r="U55" s="17">
        <v>9</v>
      </c>
      <c r="V55" s="18">
        <v>1</v>
      </c>
      <c r="W55" s="16">
        <v>14</v>
      </c>
      <c r="X55" s="17">
        <v>13</v>
      </c>
      <c r="Y55" s="18">
        <v>1</v>
      </c>
      <c r="Z55" s="16">
        <v>11</v>
      </c>
      <c r="AA55" s="17">
        <v>9</v>
      </c>
      <c r="AB55" s="18">
        <v>2</v>
      </c>
    </row>
    <row r="56" spans="1:28" x14ac:dyDescent="0.25">
      <c r="A56" s="6" t="s">
        <v>48</v>
      </c>
      <c r="B56" s="16">
        <v>4</v>
      </c>
      <c r="C56" s="17">
        <v>2</v>
      </c>
      <c r="D56" s="18">
        <v>2</v>
      </c>
      <c r="E56" s="16">
        <v>4</v>
      </c>
      <c r="F56" s="17">
        <v>1</v>
      </c>
      <c r="G56" s="18">
        <v>3</v>
      </c>
      <c r="H56" s="16">
        <v>10</v>
      </c>
      <c r="I56" s="17">
        <v>7</v>
      </c>
      <c r="J56" s="18">
        <v>3</v>
      </c>
      <c r="K56" s="16">
        <v>10</v>
      </c>
      <c r="L56" s="17">
        <v>7</v>
      </c>
      <c r="M56" s="18">
        <v>3</v>
      </c>
      <c r="N56" s="16">
        <v>9</v>
      </c>
      <c r="O56" s="17">
        <v>8</v>
      </c>
      <c r="P56" s="18">
        <v>1</v>
      </c>
      <c r="Q56" s="16">
        <v>10</v>
      </c>
      <c r="R56" s="17">
        <v>8</v>
      </c>
      <c r="S56" s="18">
        <v>2</v>
      </c>
      <c r="T56" s="16">
        <v>10</v>
      </c>
      <c r="U56" s="17">
        <v>7</v>
      </c>
      <c r="V56" s="18">
        <v>3</v>
      </c>
      <c r="W56" s="16">
        <v>11</v>
      </c>
      <c r="X56" s="17">
        <v>8</v>
      </c>
      <c r="Y56" s="18">
        <v>3</v>
      </c>
      <c r="Z56" s="16">
        <v>11</v>
      </c>
      <c r="AA56" s="17">
        <v>6</v>
      </c>
      <c r="AB56" s="18">
        <v>5</v>
      </c>
    </row>
    <row r="57" spans="1:28" x14ac:dyDescent="0.25">
      <c r="A57" s="6" t="s">
        <v>49</v>
      </c>
      <c r="B57" s="16">
        <v>5</v>
      </c>
      <c r="C57" s="17">
        <v>4</v>
      </c>
      <c r="D57" s="18">
        <v>1</v>
      </c>
      <c r="E57" s="16">
        <v>6</v>
      </c>
      <c r="F57" s="17">
        <v>6</v>
      </c>
      <c r="G57" s="18">
        <v>0</v>
      </c>
      <c r="H57" s="16">
        <v>4</v>
      </c>
      <c r="I57" s="17">
        <v>2</v>
      </c>
      <c r="J57" s="18">
        <v>2</v>
      </c>
      <c r="K57" s="16">
        <v>6</v>
      </c>
      <c r="L57" s="17">
        <v>1</v>
      </c>
      <c r="M57" s="18">
        <v>5</v>
      </c>
      <c r="N57" s="16">
        <v>5</v>
      </c>
      <c r="O57" s="17">
        <v>2</v>
      </c>
      <c r="P57" s="18">
        <v>3</v>
      </c>
      <c r="Q57" s="16">
        <v>7</v>
      </c>
      <c r="R57" s="17">
        <v>4</v>
      </c>
      <c r="S57" s="18">
        <v>3</v>
      </c>
      <c r="T57" s="16">
        <v>8</v>
      </c>
      <c r="U57" s="17">
        <v>3</v>
      </c>
      <c r="V57" s="18">
        <v>5</v>
      </c>
      <c r="W57" s="16">
        <v>10</v>
      </c>
      <c r="X57" s="17">
        <v>3</v>
      </c>
      <c r="Y57" s="18">
        <v>7</v>
      </c>
      <c r="Z57" s="16">
        <v>12</v>
      </c>
      <c r="AA57" s="17">
        <v>6</v>
      </c>
      <c r="AB57" s="18">
        <v>6</v>
      </c>
    </row>
    <row r="58" spans="1:28" x14ac:dyDescent="0.25">
      <c r="A58" s="27" t="s">
        <v>0</v>
      </c>
      <c r="B58" s="46">
        <f>SUM(B54:B57)</f>
        <v>18</v>
      </c>
      <c r="C58" s="46">
        <f t="shared" ref="C58:M58" si="18">SUM(C54:C57)</f>
        <v>12</v>
      </c>
      <c r="D58" s="46">
        <f t="shared" si="18"/>
        <v>6</v>
      </c>
      <c r="E58" s="46">
        <f t="shared" si="18"/>
        <v>19</v>
      </c>
      <c r="F58" s="46">
        <f t="shared" si="18"/>
        <v>13</v>
      </c>
      <c r="G58" s="46">
        <f t="shared" si="18"/>
        <v>6</v>
      </c>
      <c r="H58" s="46">
        <f t="shared" si="18"/>
        <v>24</v>
      </c>
      <c r="I58" s="46">
        <f t="shared" si="18"/>
        <v>16</v>
      </c>
      <c r="J58" s="46">
        <f t="shared" si="18"/>
        <v>8</v>
      </c>
      <c r="K58" s="46">
        <f t="shared" si="18"/>
        <v>25</v>
      </c>
      <c r="L58" s="46">
        <f t="shared" si="18"/>
        <v>15</v>
      </c>
      <c r="M58" s="46">
        <f t="shared" si="18"/>
        <v>10</v>
      </c>
      <c r="N58" s="46">
        <f>SUM(N54:N57)</f>
        <v>25</v>
      </c>
      <c r="O58" s="46">
        <f t="shared" ref="O58:AB58" si="19">SUM(O54:O57)</f>
        <v>19</v>
      </c>
      <c r="P58" s="46">
        <f t="shared" si="19"/>
        <v>6</v>
      </c>
      <c r="Q58" s="46">
        <f t="shared" si="19"/>
        <v>31</v>
      </c>
      <c r="R58" s="46">
        <f t="shared" si="19"/>
        <v>22</v>
      </c>
      <c r="S58" s="46">
        <f t="shared" si="19"/>
        <v>9</v>
      </c>
      <c r="T58" s="46">
        <f t="shared" si="19"/>
        <v>33</v>
      </c>
      <c r="U58" s="46">
        <f t="shared" si="19"/>
        <v>21</v>
      </c>
      <c r="V58" s="46">
        <f t="shared" si="19"/>
        <v>12</v>
      </c>
      <c r="W58" s="46">
        <f t="shared" si="19"/>
        <v>40</v>
      </c>
      <c r="X58" s="46">
        <f t="shared" si="19"/>
        <v>26</v>
      </c>
      <c r="Y58" s="46">
        <f t="shared" si="19"/>
        <v>14</v>
      </c>
      <c r="Z58" s="46">
        <f t="shared" si="19"/>
        <v>39</v>
      </c>
      <c r="AA58" s="46">
        <f t="shared" si="19"/>
        <v>24</v>
      </c>
      <c r="AB58" s="46">
        <f t="shared" si="19"/>
        <v>15</v>
      </c>
    </row>
    <row r="59" spans="1:28" x14ac:dyDescent="0.25">
      <c r="A59" s="4" t="s">
        <v>50</v>
      </c>
      <c r="B59" s="16"/>
      <c r="C59" s="17"/>
      <c r="D59" s="18"/>
      <c r="E59" s="16"/>
      <c r="F59" s="17"/>
      <c r="G59" s="18"/>
      <c r="H59" s="16"/>
      <c r="I59" s="17"/>
      <c r="J59" s="18"/>
      <c r="K59" s="16"/>
      <c r="L59" s="17"/>
      <c r="M59" s="18"/>
      <c r="N59" s="16"/>
      <c r="O59" s="17"/>
      <c r="P59" s="18"/>
      <c r="Q59" s="16"/>
      <c r="R59" s="17"/>
      <c r="S59" s="18"/>
      <c r="T59" s="16"/>
      <c r="U59" s="17"/>
      <c r="V59" s="18"/>
      <c r="W59" s="16"/>
      <c r="X59" s="17"/>
      <c r="Y59" s="18"/>
      <c r="Z59" s="16"/>
      <c r="AA59" s="17"/>
      <c r="AB59" s="18"/>
    </row>
    <row r="60" spans="1:28" x14ac:dyDescent="0.25">
      <c r="A60" s="6" t="s">
        <v>51</v>
      </c>
      <c r="B60" s="16">
        <v>6</v>
      </c>
      <c r="C60" s="17">
        <v>4</v>
      </c>
      <c r="D60" s="18">
        <v>2</v>
      </c>
      <c r="E60" s="16">
        <v>10</v>
      </c>
      <c r="F60" s="17">
        <v>7</v>
      </c>
      <c r="G60" s="18">
        <v>3</v>
      </c>
      <c r="H60" s="16">
        <v>6</v>
      </c>
      <c r="I60" s="17">
        <v>4</v>
      </c>
      <c r="J60" s="18">
        <v>2</v>
      </c>
      <c r="K60" s="16">
        <v>5</v>
      </c>
      <c r="L60" s="17">
        <v>4</v>
      </c>
      <c r="M60" s="18">
        <v>1</v>
      </c>
      <c r="N60" s="16">
        <v>7</v>
      </c>
      <c r="O60" s="17">
        <v>5</v>
      </c>
      <c r="P60" s="18">
        <v>2</v>
      </c>
      <c r="Q60" s="16">
        <v>9</v>
      </c>
      <c r="R60" s="17">
        <v>6</v>
      </c>
      <c r="S60" s="18">
        <v>3</v>
      </c>
      <c r="T60" s="16">
        <v>11</v>
      </c>
      <c r="U60" s="17">
        <v>6</v>
      </c>
      <c r="V60" s="18">
        <v>5</v>
      </c>
      <c r="W60" s="16">
        <v>12</v>
      </c>
      <c r="X60" s="17">
        <v>7</v>
      </c>
      <c r="Y60" s="18">
        <v>5</v>
      </c>
      <c r="Z60" s="16">
        <v>15</v>
      </c>
      <c r="AA60" s="17">
        <v>10</v>
      </c>
      <c r="AB60" s="18">
        <v>5</v>
      </c>
    </row>
    <row r="61" spans="1:28" x14ac:dyDescent="0.25">
      <c r="A61" s="6" t="s">
        <v>3</v>
      </c>
      <c r="B61" s="16">
        <v>6</v>
      </c>
      <c r="C61" s="17">
        <v>4</v>
      </c>
      <c r="D61" s="18">
        <v>2</v>
      </c>
      <c r="E61" s="16">
        <v>9</v>
      </c>
      <c r="F61" s="17">
        <v>4</v>
      </c>
      <c r="G61" s="18">
        <v>5</v>
      </c>
      <c r="H61" s="16">
        <v>9</v>
      </c>
      <c r="I61" s="17">
        <v>6</v>
      </c>
      <c r="J61" s="18">
        <v>3</v>
      </c>
      <c r="K61" s="16">
        <v>8</v>
      </c>
      <c r="L61" s="17">
        <v>6</v>
      </c>
      <c r="M61" s="18">
        <v>2</v>
      </c>
      <c r="N61" s="16">
        <v>8</v>
      </c>
      <c r="O61" s="17">
        <v>6</v>
      </c>
      <c r="P61" s="18">
        <v>2</v>
      </c>
      <c r="Q61" s="16">
        <v>10</v>
      </c>
      <c r="R61" s="17">
        <v>7</v>
      </c>
      <c r="S61" s="18">
        <v>3</v>
      </c>
      <c r="T61" s="16">
        <v>10</v>
      </c>
      <c r="U61" s="17">
        <v>6</v>
      </c>
      <c r="V61" s="18">
        <v>4</v>
      </c>
      <c r="W61" s="16">
        <v>10</v>
      </c>
      <c r="X61" s="17">
        <v>6</v>
      </c>
      <c r="Y61" s="18">
        <v>4</v>
      </c>
      <c r="Z61" s="16">
        <v>12</v>
      </c>
      <c r="AA61" s="17">
        <v>6</v>
      </c>
      <c r="AB61" s="18">
        <v>6</v>
      </c>
    </row>
    <row r="62" spans="1:28" x14ac:dyDescent="0.25">
      <c r="A62" s="6" t="s">
        <v>97</v>
      </c>
      <c r="B62" s="16">
        <v>7</v>
      </c>
      <c r="C62" s="17">
        <v>3</v>
      </c>
      <c r="D62" s="18">
        <v>4</v>
      </c>
      <c r="E62" s="16">
        <v>8</v>
      </c>
      <c r="F62" s="17">
        <v>5</v>
      </c>
      <c r="G62" s="18">
        <v>3</v>
      </c>
      <c r="H62" s="16">
        <v>7</v>
      </c>
      <c r="I62" s="17">
        <v>5</v>
      </c>
      <c r="J62" s="18">
        <v>2</v>
      </c>
      <c r="K62" s="16">
        <v>7</v>
      </c>
      <c r="L62" s="17">
        <v>5</v>
      </c>
      <c r="M62" s="18">
        <v>2</v>
      </c>
      <c r="N62" s="16">
        <v>7</v>
      </c>
      <c r="O62" s="17">
        <v>6</v>
      </c>
      <c r="P62" s="18">
        <v>1</v>
      </c>
      <c r="Q62" s="16">
        <v>9</v>
      </c>
      <c r="R62" s="17">
        <v>7</v>
      </c>
      <c r="S62" s="18">
        <v>2</v>
      </c>
      <c r="T62" s="16">
        <v>9</v>
      </c>
      <c r="U62" s="17">
        <v>8</v>
      </c>
      <c r="V62" s="18">
        <v>1</v>
      </c>
      <c r="W62" s="16">
        <v>10</v>
      </c>
      <c r="X62" s="17">
        <v>7</v>
      </c>
      <c r="Y62" s="18">
        <v>3</v>
      </c>
      <c r="Z62" s="16">
        <v>6</v>
      </c>
      <c r="AA62" s="17">
        <v>5</v>
      </c>
      <c r="AB62" s="18">
        <v>1</v>
      </c>
    </row>
    <row r="63" spans="1:28" x14ac:dyDescent="0.25">
      <c r="A63" s="27" t="s">
        <v>0</v>
      </c>
      <c r="B63" s="46">
        <f>SUM(B60:B62)</f>
        <v>19</v>
      </c>
      <c r="C63" s="46">
        <f t="shared" ref="C63:M63" si="20">SUM(C60:C62)</f>
        <v>11</v>
      </c>
      <c r="D63" s="46">
        <f t="shared" si="20"/>
        <v>8</v>
      </c>
      <c r="E63" s="46">
        <f t="shared" si="20"/>
        <v>27</v>
      </c>
      <c r="F63" s="46">
        <f t="shared" si="20"/>
        <v>16</v>
      </c>
      <c r="G63" s="46">
        <f t="shared" si="20"/>
        <v>11</v>
      </c>
      <c r="H63" s="46">
        <f t="shared" si="20"/>
        <v>22</v>
      </c>
      <c r="I63" s="46">
        <f t="shared" si="20"/>
        <v>15</v>
      </c>
      <c r="J63" s="46">
        <f t="shared" si="20"/>
        <v>7</v>
      </c>
      <c r="K63" s="46">
        <f t="shared" si="20"/>
        <v>20</v>
      </c>
      <c r="L63" s="46">
        <f t="shared" si="20"/>
        <v>15</v>
      </c>
      <c r="M63" s="46">
        <f t="shared" si="20"/>
        <v>5</v>
      </c>
      <c r="N63" s="46">
        <f>SUM(N60:N62)</f>
        <v>22</v>
      </c>
      <c r="O63" s="46">
        <f t="shared" ref="O63:V63" si="21">SUM(O60:O62)</f>
        <v>17</v>
      </c>
      <c r="P63" s="46">
        <f t="shared" si="21"/>
        <v>5</v>
      </c>
      <c r="Q63" s="46">
        <f t="shared" si="21"/>
        <v>28</v>
      </c>
      <c r="R63" s="46">
        <f t="shared" si="21"/>
        <v>20</v>
      </c>
      <c r="S63" s="46">
        <f t="shared" si="21"/>
        <v>8</v>
      </c>
      <c r="T63" s="46">
        <f t="shared" si="21"/>
        <v>30</v>
      </c>
      <c r="U63" s="46">
        <f t="shared" si="21"/>
        <v>20</v>
      </c>
      <c r="V63" s="46">
        <f t="shared" si="21"/>
        <v>10</v>
      </c>
      <c r="W63" s="46">
        <f t="shared" si="3"/>
        <v>32</v>
      </c>
      <c r="X63" s="46">
        <f t="shared" ref="X63:AB63" si="22">SUM(X60:X62)</f>
        <v>20</v>
      </c>
      <c r="Y63" s="46">
        <f t="shared" si="22"/>
        <v>12</v>
      </c>
      <c r="Z63" s="46">
        <f t="shared" ref="Z63" si="23">AA63+AB63</f>
        <v>33</v>
      </c>
      <c r="AA63" s="46">
        <f t="shared" si="22"/>
        <v>21</v>
      </c>
      <c r="AB63" s="46">
        <f t="shared" si="22"/>
        <v>12</v>
      </c>
    </row>
    <row r="64" spans="1:28" x14ac:dyDescent="0.25">
      <c r="A64" s="4" t="s">
        <v>52</v>
      </c>
      <c r="B64" s="16"/>
      <c r="C64" s="17"/>
      <c r="D64" s="18"/>
      <c r="E64" s="16"/>
      <c r="F64" s="17"/>
      <c r="G64" s="18"/>
      <c r="H64" s="16"/>
      <c r="I64" s="17"/>
      <c r="J64" s="18"/>
      <c r="K64" s="16"/>
      <c r="L64" s="17"/>
      <c r="M64" s="18"/>
      <c r="N64" s="16"/>
      <c r="O64" s="17"/>
      <c r="P64" s="18"/>
      <c r="Q64" s="16"/>
      <c r="R64" s="17"/>
      <c r="S64" s="18"/>
      <c r="T64" s="16"/>
      <c r="U64" s="17"/>
      <c r="V64" s="18"/>
      <c r="W64" s="16"/>
      <c r="X64" s="17"/>
      <c r="Y64" s="18"/>
      <c r="Z64" s="16"/>
      <c r="AA64" s="17"/>
      <c r="AB64" s="18"/>
    </row>
    <row r="65" spans="1:28" x14ac:dyDescent="0.25">
      <c r="A65" s="6" t="s">
        <v>53</v>
      </c>
      <c r="B65" s="16">
        <v>2</v>
      </c>
      <c r="C65" s="17">
        <v>2</v>
      </c>
      <c r="D65" s="18">
        <v>0</v>
      </c>
      <c r="E65" s="16">
        <v>2</v>
      </c>
      <c r="F65" s="17">
        <v>2</v>
      </c>
      <c r="G65" s="18">
        <v>0</v>
      </c>
      <c r="H65" s="16">
        <v>1</v>
      </c>
      <c r="I65" s="17">
        <v>1</v>
      </c>
      <c r="J65" s="18">
        <v>0</v>
      </c>
      <c r="K65" s="16">
        <v>2</v>
      </c>
      <c r="L65" s="17">
        <v>1</v>
      </c>
      <c r="M65" s="18">
        <v>1</v>
      </c>
      <c r="N65" s="16">
        <v>3</v>
      </c>
      <c r="O65" s="17">
        <v>1</v>
      </c>
      <c r="P65" s="18">
        <v>2</v>
      </c>
      <c r="Q65" s="16">
        <v>3</v>
      </c>
      <c r="R65" s="17">
        <v>1</v>
      </c>
      <c r="S65" s="18">
        <v>2</v>
      </c>
      <c r="T65" s="16">
        <v>4</v>
      </c>
      <c r="U65" s="17">
        <v>1</v>
      </c>
      <c r="V65" s="18">
        <v>3</v>
      </c>
      <c r="W65" s="16">
        <v>4</v>
      </c>
      <c r="X65" s="17">
        <v>1</v>
      </c>
      <c r="Y65" s="18">
        <v>3</v>
      </c>
      <c r="Z65" s="16">
        <v>6</v>
      </c>
      <c r="AA65" s="17">
        <v>5</v>
      </c>
      <c r="AB65" s="18">
        <v>1</v>
      </c>
    </row>
    <row r="66" spans="1:28" x14ac:dyDescent="0.25">
      <c r="A66" s="6" t="s">
        <v>54</v>
      </c>
      <c r="B66" s="16">
        <v>9</v>
      </c>
      <c r="C66" s="17">
        <v>5</v>
      </c>
      <c r="D66" s="18">
        <v>4</v>
      </c>
      <c r="E66" s="16">
        <v>9</v>
      </c>
      <c r="F66" s="17">
        <v>5</v>
      </c>
      <c r="G66" s="18">
        <v>4</v>
      </c>
      <c r="H66" s="16">
        <v>8</v>
      </c>
      <c r="I66" s="17">
        <v>4</v>
      </c>
      <c r="J66" s="18">
        <v>4</v>
      </c>
      <c r="K66" s="16">
        <v>8</v>
      </c>
      <c r="L66" s="17">
        <v>4</v>
      </c>
      <c r="M66" s="18">
        <v>4</v>
      </c>
      <c r="N66" s="16">
        <v>7</v>
      </c>
      <c r="O66" s="17">
        <v>4</v>
      </c>
      <c r="P66" s="18">
        <v>3</v>
      </c>
      <c r="Q66" s="16">
        <v>7</v>
      </c>
      <c r="R66" s="17">
        <v>4</v>
      </c>
      <c r="S66" s="18">
        <v>3</v>
      </c>
      <c r="T66" s="16">
        <v>6</v>
      </c>
      <c r="U66" s="17">
        <v>3</v>
      </c>
      <c r="V66" s="18">
        <v>3</v>
      </c>
      <c r="W66" s="16">
        <v>7</v>
      </c>
      <c r="X66" s="17">
        <v>5</v>
      </c>
      <c r="Y66" s="18">
        <v>2</v>
      </c>
      <c r="Z66" s="16">
        <v>7</v>
      </c>
      <c r="AA66" s="17">
        <v>5</v>
      </c>
      <c r="AB66" s="18">
        <v>2</v>
      </c>
    </row>
    <row r="67" spans="1:28" x14ac:dyDescent="0.25">
      <c r="A67" s="6" t="s">
        <v>55</v>
      </c>
      <c r="B67" s="16">
        <v>5</v>
      </c>
      <c r="C67" s="17">
        <v>3</v>
      </c>
      <c r="D67" s="18">
        <v>2</v>
      </c>
      <c r="E67" s="16">
        <v>5</v>
      </c>
      <c r="F67" s="17">
        <v>3</v>
      </c>
      <c r="G67" s="18">
        <v>2</v>
      </c>
      <c r="H67" s="16">
        <v>6</v>
      </c>
      <c r="I67" s="17">
        <v>4</v>
      </c>
      <c r="J67" s="18">
        <v>2</v>
      </c>
      <c r="K67" s="16">
        <v>6</v>
      </c>
      <c r="L67" s="17">
        <v>4</v>
      </c>
      <c r="M67" s="18">
        <v>2</v>
      </c>
      <c r="N67" s="16">
        <v>36</v>
      </c>
      <c r="O67" s="17">
        <v>21</v>
      </c>
      <c r="P67" s="18">
        <v>15</v>
      </c>
      <c r="Q67" s="16">
        <v>14</v>
      </c>
      <c r="R67" s="17">
        <v>10</v>
      </c>
      <c r="S67" s="18">
        <v>4</v>
      </c>
      <c r="T67" s="16">
        <v>58</v>
      </c>
      <c r="U67" s="17">
        <v>43</v>
      </c>
      <c r="V67" s="18">
        <v>15</v>
      </c>
      <c r="W67" s="16">
        <v>17</v>
      </c>
      <c r="X67" s="17">
        <v>14</v>
      </c>
      <c r="Y67" s="18">
        <v>3</v>
      </c>
      <c r="Z67" s="16">
        <v>0</v>
      </c>
      <c r="AA67" s="17">
        <v>0</v>
      </c>
      <c r="AB67" s="18">
        <v>0</v>
      </c>
    </row>
    <row r="68" spans="1:28" x14ac:dyDescent="0.25">
      <c r="A68" s="6" t="s">
        <v>56</v>
      </c>
      <c r="B68" s="16">
        <v>1</v>
      </c>
      <c r="C68" s="17">
        <v>0</v>
      </c>
      <c r="D68" s="18">
        <v>1</v>
      </c>
      <c r="E68" s="16">
        <v>3</v>
      </c>
      <c r="F68" s="17">
        <v>2</v>
      </c>
      <c r="G68" s="18">
        <v>1</v>
      </c>
      <c r="H68" s="16">
        <v>2</v>
      </c>
      <c r="I68" s="17">
        <v>1</v>
      </c>
      <c r="J68" s="18">
        <v>1</v>
      </c>
      <c r="K68" s="16">
        <v>1</v>
      </c>
      <c r="L68" s="17">
        <v>0</v>
      </c>
      <c r="M68" s="18">
        <v>1</v>
      </c>
      <c r="N68" s="16">
        <v>1</v>
      </c>
      <c r="O68" s="17">
        <v>0</v>
      </c>
      <c r="P68" s="18">
        <v>1</v>
      </c>
      <c r="Q68" s="16">
        <v>1</v>
      </c>
      <c r="R68" s="17">
        <v>0</v>
      </c>
      <c r="S68" s="18">
        <v>1</v>
      </c>
      <c r="T68" s="16">
        <v>6</v>
      </c>
      <c r="U68" s="17">
        <v>3</v>
      </c>
      <c r="V68" s="18">
        <v>3</v>
      </c>
      <c r="W68" s="16">
        <v>5</v>
      </c>
      <c r="X68" s="17">
        <v>3</v>
      </c>
      <c r="Y68" s="18">
        <v>2</v>
      </c>
      <c r="Z68" s="16">
        <v>12</v>
      </c>
      <c r="AA68" s="17">
        <v>4</v>
      </c>
      <c r="AB68" s="18">
        <v>8</v>
      </c>
    </row>
    <row r="69" spans="1:28" x14ac:dyDescent="0.25">
      <c r="A69" s="6" t="s">
        <v>57</v>
      </c>
      <c r="B69" s="16">
        <v>9</v>
      </c>
      <c r="C69" s="17">
        <v>4</v>
      </c>
      <c r="D69" s="18">
        <v>5</v>
      </c>
      <c r="E69" s="16">
        <v>10</v>
      </c>
      <c r="F69" s="17">
        <v>5</v>
      </c>
      <c r="G69" s="18">
        <v>5</v>
      </c>
      <c r="H69" s="16">
        <v>11</v>
      </c>
      <c r="I69" s="17">
        <v>8</v>
      </c>
      <c r="J69" s="18">
        <v>3</v>
      </c>
      <c r="K69" s="16">
        <v>8</v>
      </c>
      <c r="L69" s="17">
        <v>4</v>
      </c>
      <c r="M69" s="18">
        <v>4</v>
      </c>
      <c r="N69" s="16">
        <v>9</v>
      </c>
      <c r="O69" s="17">
        <v>4</v>
      </c>
      <c r="P69" s="18">
        <v>5</v>
      </c>
      <c r="Q69" s="16">
        <v>11</v>
      </c>
      <c r="R69" s="17">
        <v>8</v>
      </c>
      <c r="S69" s="18">
        <v>3</v>
      </c>
      <c r="T69" s="16">
        <v>11</v>
      </c>
      <c r="U69" s="17">
        <v>8</v>
      </c>
      <c r="V69" s="18">
        <v>3</v>
      </c>
      <c r="W69" s="16">
        <v>10</v>
      </c>
      <c r="X69" s="17">
        <v>8</v>
      </c>
      <c r="Y69" s="18">
        <v>2</v>
      </c>
      <c r="Z69" s="16">
        <v>44</v>
      </c>
      <c r="AA69" s="17">
        <v>17</v>
      </c>
      <c r="AB69" s="18">
        <v>27</v>
      </c>
    </row>
    <row r="70" spans="1:28" x14ac:dyDescent="0.25">
      <c r="A70" s="6" t="s">
        <v>58</v>
      </c>
      <c r="B70" s="16">
        <v>6</v>
      </c>
      <c r="C70" s="17">
        <v>3</v>
      </c>
      <c r="D70" s="18">
        <v>3</v>
      </c>
      <c r="E70" s="16">
        <v>11</v>
      </c>
      <c r="F70" s="17">
        <v>8</v>
      </c>
      <c r="G70" s="18">
        <v>3</v>
      </c>
      <c r="H70" s="16">
        <v>13</v>
      </c>
      <c r="I70" s="17">
        <v>9</v>
      </c>
      <c r="J70" s="18">
        <v>4</v>
      </c>
      <c r="K70" s="16">
        <v>11</v>
      </c>
      <c r="L70" s="17">
        <v>6</v>
      </c>
      <c r="M70" s="18">
        <v>5</v>
      </c>
      <c r="N70" s="16">
        <v>11</v>
      </c>
      <c r="O70" s="17">
        <v>8</v>
      </c>
      <c r="P70" s="18">
        <v>3</v>
      </c>
      <c r="Q70" s="16">
        <v>11</v>
      </c>
      <c r="R70" s="17">
        <v>8</v>
      </c>
      <c r="S70" s="18">
        <v>3</v>
      </c>
      <c r="T70" s="16">
        <v>13</v>
      </c>
      <c r="U70" s="17">
        <v>9</v>
      </c>
      <c r="V70" s="18">
        <v>4</v>
      </c>
      <c r="W70" s="16">
        <v>11</v>
      </c>
      <c r="X70" s="17">
        <v>9</v>
      </c>
      <c r="Y70" s="18">
        <v>2</v>
      </c>
      <c r="Z70" s="16">
        <v>11</v>
      </c>
      <c r="AA70" s="17">
        <v>8</v>
      </c>
      <c r="AB70" s="18">
        <v>3</v>
      </c>
    </row>
    <row r="71" spans="1:28" x14ac:dyDescent="0.25">
      <c r="A71" s="27" t="s">
        <v>0</v>
      </c>
      <c r="B71" s="46">
        <f>SUM(B65:B70)</f>
        <v>32</v>
      </c>
      <c r="C71" s="46">
        <f t="shared" ref="C71:M71" si="24">SUM(C65:C70)</f>
        <v>17</v>
      </c>
      <c r="D71" s="46">
        <f t="shared" si="24"/>
        <v>15</v>
      </c>
      <c r="E71" s="46">
        <f t="shared" si="24"/>
        <v>40</v>
      </c>
      <c r="F71" s="46">
        <f t="shared" si="24"/>
        <v>25</v>
      </c>
      <c r="G71" s="46">
        <f t="shared" si="24"/>
        <v>15</v>
      </c>
      <c r="H71" s="46">
        <f t="shared" si="24"/>
        <v>41</v>
      </c>
      <c r="I71" s="46">
        <f t="shared" si="24"/>
        <v>27</v>
      </c>
      <c r="J71" s="46">
        <f t="shared" si="24"/>
        <v>14</v>
      </c>
      <c r="K71" s="46">
        <f t="shared" si="24"/>
        <v>36</v>
      </c>
      <c r="L71" s="46">
        <f t="shared" si="24"/>
        <v>19</v>
      </c>
      <c r="M71" s="46">
        <f t="shared" si="24"/>
        <v>17</v>
      </c>
      <c r="N71" s="46">
        <f>SUM(N65:N70)</f>
        <v>67</v>
      </c>
      <c r="O71" s="46">
        <f t="shared" ref="O71:V71" si="25">SUM(O65:O70)</f>
        <v>38</v>
      </c>
      <c r="P71" s="46">
        <f t="shared" si="25"/>
        <v>29</v>
      </c>
      <c r="Q71" s="46">
        <f t="shared" si="25"/>
        <v>47</v>
      </c>
      <c r="R71" s="46">
        <f t="shared" si="25"/>
        <v>31</v>
      </c>
      <c r="S71" s="46">
        <f t="shared" si="25"/>
        <v>16</v>
      </c>
      <c r="T71" s="46">
        <f t="shared" si="25"/>
        <v>98</v>
      </c>
      <c r="U71" s="46">
        <f t="shared" si="25"/>
        <v>67</v>
      </c>
      <c r="V71" s="46">
        <f t="shared" si="25"/>
        <v>31</v>
      </c>
      <c r="W71" s="46">
        <f t="shared" si="3"/>
        <v>54</v>
      </c>
      <c r="X71" s="46">
        <f t="shared" ref="X71:AB71" si="26">SUM(X65:X70)</f>
        <v>40</v>
      </c>
      <c r="Y71" s="46">
        <f t="shared" si="26"/>
        <v>14</v>
      </c>
      <c r="Z71" s="46">
        <f t="shared" si="26"/>
        <v>80</v>
      </c>
      <c r="AA71" s="46">
        <f t="shared" si="26"/>
        <v>39</v>
      </c>
      <c r="AB71" s="46">
        <f t="shared" si="26"/>
        <v>41</v>
      </c>
    </row>
    <row r="72" spans="1:28" x14ac:dyDescent="0.25">
      <c r="A72" s="4" t="s">
        <v>59</v>
      </c>
      <c r="B72" s="16"/>
      <c r="C72" s="17"/>
      <c r="D72" s="18"/>
      <c r="E72" s="16"/>
      <c r="F72" s="17"/>
      <c r="G72" s="18"/>
      <c r="H72" s="16"/>
      <c r="I72" s="17"/>
      <c r="J72" s="18"/>
      <c r="K72" s="16"/>
      <c r="L72" s="17"/>
      <c r="M72" s="18"/>
      <c r="N72" s="16"/>
      <c r="O72" s="17"/>
      <c r="P72" s="18"/>
      <c r="Q72" s="16"/>
      <c r="R72" s="17"/>
      <c r="S72" s="18"/>
      <c r="T72" s="16"/>
      <c r="U72" s="17"/>
      <c r="V72" s="18"/>
      <c r="W72" s="16"/>
      <c r="X72" s="17"/>
      <c r="Y72" s="18"/>
      <c r="Z72" s="16"/>
      <c r="AA72" s="17"/>
      <c r="AB72" s="18"/>
    </row>
    <row r="73" spans="1:28" x14ac:dyDescent="0.25">
      <c r="A73" s="6" t="s">
        <v>60</v>
      </c>
      <c r="B73" s="16">
        <v>6</v>
      </c>
      <c r="C73" s="17">
        <v>4</v>
      </c>
      <c r="D73" s="18">
        <v>2</v>
      </c>
      <c r="E73" s="16">
        <v>10</v>
      </c>
      <c r="F73" s="17">
        <v>6</v>
      </c>
      <c r="G73" s="18">
        <v>4</v>
      </c>
      <c r="H73" s="16">
        <v>14</v>
      </c>
      <c r="I73" s="17">
        <v>12</v>
      </c>
      <c r="J73" s="18">
        <v>2</v>
      </c>
      <c r="K73" s="16">
        <v>14</v>
      </c>
      <c r="L73" s="17">
        <v>12</v>
      </c>
      <c r="M73" s="18">
        <v>2</v>
      </c>
      <c r="N73" s="16">
        <v>20</v>
      </c>
      <c r="O73" s="17">
        <v>15</v>
      </c>
      <c r="P73" s="18">
        <v>5</v>
      </c>
      <c r="Q73" s="16">
        <v>20</v>
      </c>
      <c r="R73" s="17">
        <v>15</v>
      </c>
      <c r="S73" s="18">
        <v>5</v>
      </c>
      <c r="T73" s="16">
        <v>20</v>
      </c>
      <c r="U73" s="17">
        <v>15</v>
      </c>
      <c r="V73" s="18">
        <v>5</v>
      </c>
      <c r="W73" s="16">
        <v>19</v>
      </c>
      <c r="X73" s="17">
        <v>14</v>
      </c>
      <c r="Y73" s="18">
        <v>5</v>
      </c>
      <c r="Z73" s="16">
        <v>9</v>
      </c>
      <c r="AA73" s="17">
        <v>4</v>
      </c>
      <c r="AB73" s="18">
        <v>5</v>
      </c>
    </row>
    <row r="74" spans="1:28" x14ac:dyDescent="0.25">
      <c r="A74" s="6" t="s">
        <v>61</v>
      </c>
      <c r="B74" s="16">
        <v>5</v>
      </c>
      <c r="C74" s="17">
        <v>3</v>
      </c>
      <c r="D74" s="18">
        <v>2</v>
      </c>
      <c r="E74" s="16">
        <v>9</v>
      </c>
      <c r="F74" s="17">
        <v>5</v>
      </c>
      <c r="G74" s="18">
        <v>4</v>
      </c>
      <c r="H74" s="16">
        <v>10</v>
      </c>
      <c r="I74" s="17">
        <v>7</v>
      </c>
      <c r="J74" s="18">
        <v>3</v>
      </c>
      <c r="K74" s="16">
        <v>10</v>
      </c>
      <c r="L74" s="17">
        <v>7</v>
      </c>
      <c r="M74" s="18">
        <v>3</v>
      </c>
      <c r="N74" s="16">
        <v>12</v>
      </c>
      <c r="O74" s="17">
        <v>7</v>
      </c>
      <c r="P74" s="18">
        <v>5</v>
      </c>
      <c r="Q74" s="16">
        <v>15</v>
      </c>
      <c r="R74" s="17">
        <v>12</v>
      </c>
      <c r="S74" s="18">
        <v>3</v>
      </c>
      <c r="T74" s="16">
        <v>16</v>
      </c>
      <c r="U74" s="17">
        <v>11</v>
      </c>
      <c r="V74" s="18">
        <v>5</v>
      </c>
      <c r="W74" s="16">
        <v>14</v>
      </c>
      <c r="X74" s="17">
        <v>9</v>
      </c>
      <c r="Y74" s="18">
        <v>5</v>
      </c>
      <c r="Z74" s="16">
        <v>16</v>
      </c>
      <c r="AA74" s="17">
        <v>9</v>
      </c>
      <c r="AB74" s="18">
        <v>7</v>
      </c>
    </row>
    <row r="75" spans="1:28" x14ac:dyDescent="0.25">
      <c r="A75" s="6" t="s">
        <v>99</v>
      </c>
      <c r="B75" s="16"/>
      <c r="C75" s="29"/>
      <c r="D75" s="47"/>
      <c r="E75" s="16"/>
      <c r="F75" s="29"/>
      <c r="G75" s="47"/>
      <c r="H75" s="16"/>
      <c r="I75" s="29"/>
      <c r="J75" s="47"/>
      <c r="K75" s="16"/>
      <c r="L75" s="29"/>
      <c r="M75" s="47"/>
      <c r="N75" s="16"/>
      <c r="O75" s="29"/>
      <c r="P75" s="47"/>
      <c r="Q75" s="16"/>
      <c r="R75" s="29"/>
      <c r="S75" s="47"/>
      <c r="T75" s="16"/>
      <c r="U75" s="29"/>
      <c r="V75" s="47"/>
      <c r="W75" s="16"/>
      <c r="X75" s="29"/>
      <c r="Y75" s="47"/>
      <c r="Z75" s="16">
        <v>16</v>
      </c>
      <c r="AA75" s="29">
        <v>14</v>
      </c>
      <c r="AB75" s="47">
        <v>2</v>
      </c>
    </row>
    <row r="76" spans="1:28" x14ac:dyDescent="0.25">
      <c r="A76" s="27" t="s">
        <v>0</v>
      </c>
      <c r="B76" s="46">
        <f>SUM(B73:B74)</f>
        <v>11</v>
      </c>
      <c r="C76" s="46">
        <f t="shared" ref="C76:M76" si="27">SUM(C73:C74)</f>
        <v>7</v>
      </c>
      <c r="D76" s="46">
        <f t="shared" si="27"/>
        <v>4</v>
      </c>
      <c r="E76" s="46">
        <f t="shared" si="27"/>
        <v>19</v>
      </c>
      <c r="F76" s="46">
        <f t="shared" si="27"/>
        <v>11</v>
      </c>
      <c r="G76" s="46">
        <f t="shared" si="27"/>
        <v>8</v>
      </c>
      <c r="H76" s="46">
        <f t="shared" si="27"/>
        <v>24</v>
      </c>
      <c r="I76" s="46">
        <f t="shared" si="27"/>
        <v>19</v>
      </c>
      <c r="J76" s="46">
        <f t="shared" si="27"/>
        <v>5</v>
      </c>
      <c r="K76" s="46">
        <f t="shared" si="27"/>
        <v>24</v>
      </c>
      <c r="L76" s="46">
        <f t="shared" si="27"/>
        <v>19</v>
      </c>
      <c r="M76" s="46">
        <f t="shared" si="27"/>
        <v>5</v>
      </c>
      <c r="N76" s="46">
        <f>SUM(N73:N74)</f>
        <v>32</v>
      </c>
      <c r="O76" s="46">
        <f t="shared" ref="O76:S76" si="28">SUM(O73:O74)</f>
        <v>22</v>
      </c>
      <c r="P76" s="46">
        <f t="shared" si="28"/>
        <v>10</v>
      </c>
      <c r="Q76" s="46">
        <f t="shared" si="28"/>
        <v>35</v>
      </c>
      <c r="R76" s="46">
        <f t="shared" si="28"/>
        <v>27</v>
      </c>
      <c r="S76" s="46">
        <f t="shared" si="28"/>
        <v>8</v>
      </c>
      <c r="T76" s="46">
        <f>SUM(T73:T74)</f>
        <v>36</v>
      </c>
      <c r="U76" s="46">
        <f t="shared" ref="U76:V76" si="29">SUM(U73:U74)</f>
        <v>26</v>
      </c>
      <c r="V76" s="46">
        <f t="shared" si="29"/>
        <v>10</v>
      </c>
      <c r="W76" s="46">
        <f t="shared" si="3"/>
        <v>33</v>
      </c>
      <c r="X76" s="46">
        <f t="shared" ref="X76:Y76" si="30">SUM(X73:X74)</f>
        <v>23</v>
      </c>
      <c r="Y76" s="46">
        <f t="shared" si="30"/>
        <v>10</v>
      </c>
      <c r="Z76" s="46">
        <f>SUM(Z73:Z75)</f>
        <v>41</v>
      </c>
      <c r="AA76" s="46">
        <f>SUM(AA73:AA75)</f>
        <v>27</v>
      </c>
      <c r="AB76" s="46">
        <f>SUM(AB73:AB75)</f>
        <v>14</v>
      </c>
    </row>
    <row r="77" spans="1:28" x14ac:dyDescent="0.25">
      <c r="A77" s="10" t="s">
        <v>62</v>
      </c>
      <c r="B77" s="16"/>
      <c r="C77" s="17"/>
      <c r="D77" s="18"/>
      <c r="E77" s="16"/>
      <c r="F77" s="17"/>
      <c r="G77" s="18"/>
      <c r="H77" s="16"/>
      <c r="I77" s="17"/>
      <c r="J77" s="18"/>
      <c r="K77" s="16"/>
      <c r="L77" s="17"/>
      <c r="M77" s="18"/>
      <c r="N77" s="16"/>
      <c r="O77" s="17"/>
      <c r="P77" s="18"/>
      <c r="Q77" s="16"/>
      <c r="R77" s="17"/>
      <c r="S77" s="18"/>
      <c r="T77" s="16"/>
      <c r="U77" s="17"/>
      <c r="V77" s="18"/>
      <c r="W77" s="16"/>
      <c r="X77" s="17"/>
      <c r="Y77" s="18"/>
      <c r="Z77" s="16"/>
      <c r="AA77" s="17"/>
      <c r="AB77" s="18"/>
    </row>
    <row r="78" spans="1:28" x14ac:dyDescent="0.25">
      <c r="A78" s="6" t="s">
        <v>63</v>
      </c>
      <c r="B78" s="16">
        <v>6</v>
      </c>
      <c r="C78" s="17">
        <v>5</v>
      </c>
      <c r="D78" s="18">
        <v>1</v>
      </c>
      <c r="E78" s="16">
        <v>8</v>
      </c>
      <c r="F78" s="17">
        <v>7</v>
      </c>
      <c r="G78" s="18">
        <v>1</v>
      </c>
      <c r="H78" s="16">
        <v>8</v>
      </c>
      <c r="I78" s="17">
        <v>8</v>
      </c>
      <c r="J78" s="18">
        <v>0</v>
      </c>
      <c r="K78" s="16">
        <v>13</v>
      </c>
      <c r="L78" s="17">
        <v>9</v>
      </c>
      <c r="M78" s="18">
        <v>4</v>
      </c>
      <c r="N78" s="16">
        <v>8</v>
      </c>
      <c r="O78" s="17">
        <v>5</v>
      </c>
      <c r="P78" s="18">
        <v>3</v>
      </c>
      <c r="Q78" s="16">
        <v>18</v>
      </c>
      <c r="R78" s="17">
        <v>11</v>
      </c>
      <c r="S78" s="18">
        <v>7</v>
      </c>
      <c r="T78" s="16">
        <v>18</v>
      </c>
      <c r="U78" s="17">
        <v>11</v>
      </c>
      <c r="V78" s="18">
        <v>7</v>
      </c>
      <c r="W78" s="16">
        <v>18</v>
      </c>
      <c r="X78" s="17">
        <v>11</v>
      </c>
      <c r="Y78" s="18">
        <v>7</v>
      </c>
      <c r="Z78" s="16">
        <v>13</v>
      </c>
      <c r="AA78" s="17">
        <v>12</v>
      </c>
      <c r="AB78" s="18">
        <v>1</v>
      </c>
    </row>
    <row r="79" spans="1:28" x14ac:dyDescent="0.25">
      <c r="A79" s="6" t="s">
        <v>64</v>
      </c>
      <c r="B79" s="16">
        <v>4</v>
      </c>
      <c r="C79" s="17">
        <v>3</v>
      </c>
      <c r="D79" s="18">
        <v>1</v>
      </c>
      <c r="E79" s="16">
        <v>4</v>
      </c>
      <c r="F79" s="17">
        <v>3</v>
      </c>
      <c r="G79" s="18">
        <v>1</v>
      </c>
      <c r="H79" s="16">
        <v>4</v>
      </c>
      <c r="I79" s="17">
        <v>3</v>
      </c>
      <c r="J79" s="18">
        <v>1</v>
      </c>
      <c r="K79" s="16">
        <v>6</v>
      </c>
      <c r="L79" s="17">
        <v>5</v>
      </c>
      <c r="M79" s="18">
        <v>1</v>
      </c>
      <c r="N79" s="16">
        <v>6</v>
      </c>
      <c r="O79" s="17">
        <v>5</v>
      </c>
      <c r="P79" s="18">
        <v>1</v>
      </c>
      <c r="Q79" s="16">
        <v>16</v>
      </c>
      <c r="R79" s="17">
        <v>13</v>
      </c>
      <c r="S79" s="18">
        <v>3</v>
      </c>
      <c r="T79" s="16">
        <v>16</v>
      </c>
      <c r="U79" s="17">
        <v>13</v>
      </c>
      <c r="V79" s="18">
        <v>3</v>
      </c>
      <c r="W79" s="16">
        <v>15</v>
      </c>
      <c r="X79" s="17">
        <v>12</v>
      </c>
      <c r="Y79" s="18">
        <v>3</v>
      </c>
      <c r="Z79" s="16">
        <v>10</v>
      </c>
      <c r="AA79" s="17">
        <v>7</v>
      </c>
      <c r="AB79" s="18">
        <v>3</v>
      </c>
    </row>
    <row r="80" spans="1:28" x14ac:dyDescent="0.25">
      <c r="A80" s="6" t="s">
        <v>6</v>
      </c>
      <c r="B80" s="16">
        <v>9</v>
      </c>
      <c r="C80" s="17">
        <v>5</v>
      </c>
      <c r="D80" s="18">
        <v>4</v>
      </c>
      <c r="E80" s="16">
        <v>7</v>
      </c>
      <c r="F80" s="17">
        <v>3</v>
      </c>
      <c r="G80" s="18">
        <v>4</v>
      </c>
      <c r="H80" s="16">
        <v>10</v>
      </c>
      <c r="I80" s="17">
        <v>6</v>
      </c>
      <c r="J80" s="18">
        <v>4</v>
      </c>
      <c r="K80" s="16">
        <v>10</v>
      </c>
      <c r="L80" s="17">
        <v>6</v>
      </c>
      <c r="M80" s="18">
        <v>4</v>
      </c>
      <c r="N80" s="16">
        <v>2</v>
      </c>
      <c r="O80" s="17">
        <v>1</v>
      </c>
      <c r="P80" s="18">
        <v>1</v>
      </c>
      <c r="Q80" s="16">
        <v>3</v>
      </c>
      <c r="R80" s="17">
        <v>2</v>
      </c>
      <c r="S80" s="18">
        <v>1</v>
      </c>
      <c r="T80" s="16">
        <v>3</v>
      </c>
      <c r="U80" s="17">
        <v>2</v>
      </c>
      <c r="V80" s="18">
        <v>1</v>
      </c>
      <c r="W80" s="16">
        <v>3</v>
      </c>
      <c r="X80" s="17">
        <v>2</v>
      </c>
      <c r="Y80" s="18">
        <v>1</v>
      </c>
      <c r="Z80" s="16">
        <v>10</v>
      </c>
      <c r="AA80" s="17">
        <v>8</v>
      </c>
      <c r="AB80" s="18">
        <v>2</v>
      </c>
    </row>
    <row r="81" spans="1:28" x14ac:dyDescent="0.25">
      <c r="A81" s="6" t="s">
        <v>65</v>
      </c>
      <c r="B81" s="16">
        <v>8</v>
      </c>
      <c r="C81" s="17">
        <v>5</v>
      </c>
      <c r="D81" s="18">
        <v>3</v>
      </c>
      <c r="E81" s="16">
        <v>8</v>
      </c>
      <c r="F81" s="17">
        <v>5</v>
      </c>
      <c r="G81" s="18">
        <v>3</v>
      </c>
      <c r="H81" s="16">
        <v>6</v>
      </c>
      <c r="I81" s="17">
        <v>6</v>
      </c>
      <c r="J81" s="18">
        <v>0</v>
      </c>
      <c r="K81" s="16">
        <v>10</v>
      </c>
      <c r="L81" s="17">
        <v>7</v>
      </c>
      <c r="M81" s="18">
        <v>3</v>
      </c>
      <c r="N81" s="16">
        <v>4</v>
      </c>
      <c r="O81" s="17">
        <v>1</v>
      </c>
      <c r="P81" s="18">
        <v>3</v>
      </c>
      <c r="Q81" s="16">
        <v>8</v>
      </c>
      <c r="R81" s="17">
        <v>7</v>
      </c>
      <c r="S81" s="18">
        <v>1</v>
      </c>
      <c r="T81" s="16">
        <v>8</v>
      </c>
      <c r="U81" s="17">
        <v>7</v>
      </c>
      <c r="V81" s="18">
        <v>1</v>
      </c>
      <c r="W81" s="16">
        <v>8</v>
      </c>
      <c r="X81" s="17">
        <v>7</v>
      </c>
      <c r="Y81" s="18">
        <v>1</v>
      </c>
      <c r="Z81" s="16">
        <v>6</v>
      </c>
      <c r="AA81" s="17">
        <v>4</v>
      </c>
      <c r="AB81" s="18">
        <v>2</v>
      </c>
    </row>
    <row r="82" spans="1:28" x14ac:dyDescent="0.25">
      <c r="A82" s="27" t="s">
        <v>0</v>
      </c>
      <c r="B82" s="46">
        <f>SUM(B78:B81)</f>
        <v>27</v>
      </c>
      <c r="C82" s="46">
        <f t="shared" ref="C82:M82" si="31">SUM(C78:C81)</f>
        <v>18</v>
      </c>
      <c r="D82" s="46">
        <f t="shared" si="31"/>
        <v>9</v>
      </c>
      <c r="E82" s="46">
        <f t="shared" si="31"/>
        <v>27</v>
      </c>
      <c r="F82" s="46">
        <f t="shared" si="31"/>
        <v>18</v>
      </c>
      <c r="G82" s="46">
        <f t="shared" si="31"/>
        <v>9</v>
      </c>
      <c r="H82" s="46">
        <f t="shared" si="31"/>
        <v>28</v>
      </c>
      <c r="I82" s="46">
        <f t="shared" si="31"/>
        <v>23</v>
      </c>
      <c r="J82" s="46">
        <f t="shared" si="31"/>
        <v>5</v>
      </c>
      <c r="K82" s="46">
        <f t="shared" si="31"/>
        <v>39</v>
      </c>
      <c r="L82" s="46">
        <f t="shared" si="31"/>
        <v>27</v>
      </c>
      <c r="M82" s="46">
        <f t="shared" si="31"/>
        <v>12</v>
      </c>
      <c r="N82" s="46">
        <f>SUM(N78:N81)</f>
        <v>20</v>
      </c>
      <c r="O82" s="46">
        <f t="shared" ref="O82:V82" si="32">SUM(O78:O81)</f>
        <v>12</v>
      </c>
      <c r="P82" s="46">
        <f t="shared" si="32"/>
        <v>8</v>
      </c>
      <c r="Q82" s="46">
        <f t="shared" si="32"/>
        <v>45</v>
      </c>
      <c r="R82" s="46">
        <f t="shared" si="32"/>
        <v>33</v>
      </c>
      <c r="S82" s="46">
        <f t="shared" si="32"/>
        <v>12</v>
      </c>
      <c r="T82" s="46">
        <f t="shared" si="32"/>
        <v>45</v>
      </c>
      <c r="U82" s="46">
        <f t="shared" si="32"/>
        <v>33</v>
      </c>
      <c r="V82" s="46">
        <f t="shared" si="32"/>
        <v>12</v>
      </c>
      <c r="W82" s="46">
        <f t="shared" si="3"/>
        <v>44</v>
      </c>
      <c r="X82" s="46">
        <f t="shared" ref="X82:AB82" si="33">SUM(X78:X81)</f>
        <v>32</v>
      </c>
      <c r="Y82" s="46">
        <f t="shared" si="33"/>
        <v>12</v>
      </c>
      <c r="Z82" s="46">
        <f t="shared" si="33"/>
        <v>39</v>
      </c>
      <c r="AA82" s="46">
        <f t="shared" si="33"/>
        <v>31</v>
      </c>
      <c r="AB82" s="46">
        <f t="shared" si="33"/>
        <v>8</v>
      </c>
    </row>
    <row r="83" spans="1:28" x14ac:dyDescent="0.25">
      <c r="A83" s="4" t="s">
        <v>66</v>
      </c>
      <c r="B83" s="16"/>
      <c r="C83" s="17"/>
      <c r="D83" s="18"/>
      <c r="E83" s="16"/>
      <c r="F83" s="17"/>
      <c r="G83" s="18"/>
      <c r="H83" s="16"/>
      <c r="I83" s="17"/>
      <c r="J83" s="18"/>
      <c r="K83" s="16"/>
      <c r="L83" s="17"/>
      <c r="M83" s="18"/>
      <c r="N83" s="16"/>
      <c r="O83" s="17"/>
      <c r="P83" s="18"/>
      <c r="Q83" s="16"/>
      <c r="R83" s="17"/>
      <c r="S83" s="18"/>
      <c r="T83" s="16"/>
      <c r="U83" s="17"/>
      <c r="V83" s="18"/>
      <c r="W83" s="16"/>
      <c r="X83" s="17"/>
      <c r="Y83" s="18"/>
      <c r="Z83" s="16"/>
      <c r="AA83" s="17"/>
      <c r="AB83" s="18"/>
    </row>
    <row r="84" spans="1:28" x14ac:dyDescent="0.25">
      <c r="A84" s="6" t="s">
        <v>67</v>
      </c>
      <c r="B84" s="16">
        <v>6</v>
      </c>
      <c r="C84" s="17">
        <v>3</v>
      </c>
      <c r="D84" s="18">
        <v>3</v>
      </c>
      <c r="E84" s="16">
        <v>3</v>
      </c>
      <c r="F84" s="17">
        <v>3</v>
      </c>
      <c r="G84" s="18">
        <v>0</v>
      </c>
      <c r="H84" s="16">
        <v>1</v>
      </c>
      <c r="I84" s="17">
        <v>0</v>
      </c>
      <c r="J84" s="18">
        <v>1</v>
      </c>
      <c r="K84" s="16">
        <v>3</v>
      </c>
      <c r="L84" s="17">
        <v>2</v>
      </c>
      <c r="M84" s="18">
        <v>1</v>
      </c>
      <c r="N84" s="16">
        <v>6</v>
      </c>
      <c r="O84" s="17">
        <v>4</v>
      </c>
      <c r="P84" s="18">
        <v>2</v>
      </c>
      <c r="Q84" s="16">
        <v>7</v>
      </c>
      <c r="R84" s="17">
        <v>5</v>
      </c>
      <c r="S84" s="18">
        <v>2</v>
      </c>
      <c r="T84" s="16">
        <v>8</v>
      </c>
      <c r="U84" s="17">
        <v>5</v>
      </c>
      <c r="V84" s="18">
        <v>3</v>
      </c>
      <c r="W84" s="16">
        <v>8</v>
      </c>
      <c r="X84" s="17">
        <v>5</v>
      </c>
      <c r="Y84" s="18">
        <v>3</v>
      </c>
      <c r="Z84" s="16">
        <v>8</v>
      </c>
      <c r="AA84" s="17">
        <v>5</v>
      </c>
      <c r="AB84" s="18">
        <v>3</v>
      </c>
    </row>
    <row r="85" spans="1:28" x14ac:dyDescent="0.25">
      <c r="A85" s="6" t="s">
        <v>68</v>
      </c>
      <c r="B85" s="16">
        <v>9</v>
      </c>
      <c r="C85" s="17">
        <v>8</v>
      </c>
      <c r="D85" s="18">
        <v>1</v>
      </c>
      <c r="E85" s="16">
        <v>2</v>
      </c>
      <c r="F85" s="17">
        <v>1</v>
      </c>
      <c r="G85" s="18">
        <v>1</v>
      </c>
      <c r="H85" s="16">
        <v>5</v>
      </c>
      <c r="I85" s="17">
        <v>2</v>
      </c>
      <c r="J85" s="18">
        <v>3</v>
      </c>
      <c r="K85" s="16">
        <v>7</v>
      </c>
      <c r="L85" s="17">
        <v>6</v>
      </c>
      <c r="M85" s="18">
        <v>1</v>
      </c>
      <c r="N85" s="16">
        <v>7</v>
      </c>
      <c r="O85" s="17">
        <v>4</v>
      </c>
      <c r="P85" s="18">
        <v>3</v>
      </c>
      <c r="Q85" s="16">
        <v>13</v>
      </c>
      <c r="R85" s="17">
        <v>11</v>
      </c>
      <c r="S85" s="18">
        <v>2</v>
      </c>
      <c r="T85" s="16">
        <v>18</v>
      </c>
      <c r="U85" s="17">
        <v>12</v>
      </c>
      <c r="V85" s="18">
        <v>6</v>
      </c>
      <c r="W85" s="16">
        <v>15</v>
      </c>
      <c r="X85" s="17">
        <v>12</v>
      </c>
      <c r="Y85" s="18">
        <v>3</v>
      </c>
      <c r="Z85" s="16">
        <v>14</v>
      </c>
      <c r="AA85" s="17">
        <v>12</v>
      </c>
      <c r="AB85" s="18">
        <v>2</v>
      </c>
    </row>
    <row r="86" spans="1:28" ht="15.75" thickBot="1" x14ac:dyDescent="0.3">
      <c r="A86" s="6" t="s">
        <v>69</v>
      </c>
      <c r="B86" s="16">
        <v>7</v>
      </c>
      <c r="C86" s="17">
        <v>5</v>
      </c>
      <c r="D86" s="18">
        <v>2</v>
      </c>
      <c r="E86" s="16">
        <v>3</v>
      </c>
      <c r="F86" s="17">
        <v>2</v>
      </c>
      <c r="G86" s="18">
        <v>1</v>
      </c>
      <c r="H86" s="16">
        <v>3</v>
      </c>
      <c r="I86" s="17">
        <v>2</v>
      </c>
      <c r="J86" s="18">
        <v>1</v>
      </c>
      <c r="K86" s="16">
        <v>8</v>
      </c>
      <c r="L86" s="17">
        <v>6</v>
      </c>
      <c r="M86" s="18">
        <v>2</v>
      </c>
      <c r="N86" s="16">
        <v>8</v>
      </c>
      <c r="O86" s="17">
        <v>2</v>
      </c>
      <c r="P86" s="18">
        <v>6</v>
      </c>
      <c r="Q86" s="16">
        <v>10</v>
      </c>
      <c r="R86" s="17">
        <v>8</v>
      </c>
      <c r="S86" s="18">
        <v>2</v>
      </c>
      <c r="T86" s="16">
        <v>16</v>
      </c>
      <c r="U86" s="17">
        <v>8</v>
      </c>
      <c r="V86" s="18">
        <v>8</v>
      </c>
      <c r="W86" s="16">
        <v>10</v>
      </c>
      <c r="X86" s="17">
        <v>8</v>
      </c>
      <c r="Y86" s="18">
        <v>2</v>
      </c>
      <c r="Z86" s="16">
        <v>6</v>
      </c>
      <c r="AA86" s="17">
        <v>3</v>
      </c>
      <c r="AB86" s="18">
        <v>3</v>
      </c>
    </row>
    <row r="87" spans="1:28" ht="15.75" thickTop="1" x14ac:dyDescent="0.25">
      <c r="A87" s="6" t="s">
        <v>70</v>
      </c>
      <c r="B87" s="7">
        <v>8</v>
      </c>
      <c r="C87" s="14">
        <v>4</v>
      </c>
      <c r="D87" s="15">
        <v>4</v>
      </c>
      <c r="E87" s="7">
        <v>2</v>
      </c>
      <c r="F87" s="14">
        <v>2</v>
      </c>
      <c r="G87" s="15">
        <v>0</v>
      </c>
      <c r="H87" s="7">
        <v>3</v>
      </c>
      <c r="I87" s="14">
        <v>1</v>
      </c>
      <c r="J87" s="15">
        <v>2</v>
      </c>
      <c r="K87" s="7">
        <v>10</v>
      </c>
      <c r="L87" s="14">
        <v>8</v>
      </c>
      <c r="M87" s="15">
        <v>2</v>
      </c>
      <c r="N87" s="7">
        <v>10</v>
      </c>
      <c r="O87" s="14">
        <v>3</v>
      </c>
      <c r="P87" s="15">
        <v>7</v>
      </c>
      <c r="Q87" s="7">
        <v>12</v>
      </c>
      <c r="R87" s="14">
        <v>9</v>
      </c>
      <c r="S87" s="15">
        <v>3</v>
      </c>
      <c r="T87" s="7">
        <v>14</v>
      </c>
      <c r="U87" s="14">
        <v>8</v>
      </c>
      <c r="V87" s="15">
        <v>6</v>
      </c>
      <c r="W87" s="16">
        <v>14</v>
      </c>
      <c r="X87" s="14">
        <v>8</v>
      </c>
      <c r="Y87" s="15">
        <v>5</v>
      </c>
      <c r="Z87" s="16">
        <v>8</v>
      </c>
      <c r="AA87" s="14">
        <v>6</v>
      </c>
      <c r="AB87" s="15">
        <v>2</v>
      </c>
    </row>
    <row r="88" spans="1:28" x14ac:dyDescent="0.25">
      <c r="A88" s="27" t="s">
        <v>0</v>
      </c>
      <c r="B88" s="46">
        <f>SUM(B84:B87)</f>
        <v>30</v>
      </c>
      <c r="C88" s="46">
        <f t="shared" ref="C88:M88" si="34">SUM(C84:C87)</f>
        <v>20</v>
      </c>
      <c r="D88" s="46">
        <f t="shared" si="34"/>
        <v>10</v>
      </c>
      <c r="E88" s="46">
        <f t="shared" si="34"/>
        <v>10</v>
      </c>
      <c r="F88" s="46">
        <f t="shared" si="34"/>
        <v>8</v>
      </c>
      <c r="G88" s="46">
        <f t="shared" si="34"/>
        <v>2</v>
      </c>
      <c r="H88" s="46">
        <f t="shared" si="34"/>
        <v>12</v>
      </c>
      <c r="I88" s="46">
        <f t="shared" si="34"/>
        <v>5</v>
      </c>
      <c r="J88" s="46">
        <f t="shared" si="34"/>
        <v>7</v>
      </c>
      <c r="K88" s="46">
        <f t="shared" si="34"/>
        <v>28</v>
      </c>
      <c r="L88" s="46">
        <f t="shared" si="34"/>
        <v>22</v>
      </c>
      <c r="M88" s="46">
        <f t="shared" si="34"/>
        <v>6</v>
      </c>
      <c r="N88" s="46">
        <f>SUM(N84:N87)</f>
        <v>31</v>
      </c>
      <c r="O88" s="46">
        <f t="shared" ref="O88:V88" si="35">SUM(O84:O87)</f>
        <v>13</v>
      </c>
      <c r="P88" s="46">
        <f t="shared" si="35"/>
        <v>18</v>
      </c>
      <c r="Q88" s="46">
        <f t="shared" si="35"/>
        <v>42</v>
      </c>
      <c r="R88" s="46">
        <f t="shared" si="35"/>
        <v>33</v>
      </c>
      <c r="S88" s="46">
        <f t="shared" si="35"/>
        <v>9</v>
      </c>
      <c r="T88" s="46">
        <f t="shared" si="35"/>
        <v>56</v>
      </c>
      <c r="U88" s="46">
        <f t="shared" si="35"/>
        <v>33</v>
      </c>
      <c r="V88" s="46">
        <f t="shared" si="35"/>
        <v>23</v>
      </c>
      <c r="W88" s="46">
        <f t="shared" si="3"/>
        <v>46</v>
      </c>
      <c r="X88" s="46">
        <f t="shared" ref="X88" si="36">SUM(X84:X87)</f>
        <v>33</v>
      </c>
      <c r="Y88" s="46">
        <f>SUM(Y84:Y87)</f>
        <v>13</v>
      </c>
      <c r="Z88" s="46">
        <f t="shared" ref="Z88:AB88" si="37">SUM(Z84:Z87)</f>
        <v>36</v>
      </c>
      <c r="AA88" s="46">
        <f t="shared" si="37"/>
        <v>26</v>
      </c>
      <c r="AB88" s="46">
        <f t="shared" si="37"/>
        <v>10</v>
      </c>
    </row>
    <row r="89" spans="1:28" x14ac:dyDescent="0.25">
      <c r="A89" s="4" t="s">
        <v>71</v>
      </c>
      <c r="B89" s="16"/>
      <c r="C89" s="17"/>
      <c r="D89" s="18"/>
      <c r="E89" s="16"/>
      <c r="F89" s="17"/>
      <c r="G89" s="18"/>
      <c r="H89" s="16"/>
      <c r="I89" s="17"/>
      <c r="J89" s="18"/>
      <c r="K89" s="16"/>
      <c r="L89" s="17"/>
      <c r="M89" s="18"/>
      <c r="N89" s="16"/>
      <c r="O89" s="17"/>
      <c r="P89" s="18"/>
      <c r="Q89" s="16"/>
      <c r="R89" s="17"/>
      <c r="S89" s="18"/>
      <c r="T89" s="16"/>
      <c r="U89" s="17"/>
      <c r="V89" s="18"/>
      <c r="W89" s="16"/>
      <c r="X89" s="17"/>
      <c r="Y89" s="18"/>
      <c r="Z89" s="16"/>
      <c r="AA89" s="17"/>
      <c r="AB89" s="18"/>
    </row>
    <row r="90" spans="1:28" x14ac:dyDescent="0.25">
      <c r="A90" s="6" t="s">
        <v>72</v>
      </c>
      <c r="B90" s="16">
        <v>7</v>
      </c>
      <c r="C90" s="17">
        <v>5</v>
      </c>
      <c r="D90" s="18">
        <v>2</v>
      </c>
      <c r="E90" s="16">
        <v>9</v>
      </c>
      <c r="F90" s="17">
        <v>7</v>
      </c>
      <c r="G90" s="18">
        <v>2</v>
      </c>
      <c r="H90" s="16">
        <v>9</v>
      </c>
      <c r="I90" s="17">
        <v>7</v>
      </c>
      <c r="J90" s="18">
        <v>2</v>
      </c>
      <c r="K90" s="16">
        <v>4</v>
      </c>
      <c r="L90" s="17">
        <v>4</v>
      </c>
      <c r="M90" s="18">
        <v>0</v>
      </c>
      <c r="N90" s="16">
        <v>0</v>
      </c>
      <c r="O90" s="17">
        <v>0</v>
      </c>
      <c r="P90" s="18">
        <v>0</v>
      </c>
      <c r="Q90" s="16">
        <v>15</v>
      </c>
      <c r="R90" s="17">
        <v>13</v>
      </c>
      <c r="S90" s="18">
        <v>2</v>
      </c>
      <c r="T90" s="16">
        <v>10</v>
      </c>
      <c r="U90" s="17">
        <v>6</v>
      </c>
      <c r="V90" s="18">
        <v>4</v>
      </c>
      <c r="W90" s="16">
        <v>16</v>
      </c>
      <c r="X90" s="17">
        <v>10</v>
      </c>
      <c r="Y90" s="18">
        <v>6</v>
      </c>
      <c r="Z90" s="16">
        <v>12</v>
      </c>
      <c r="AA90" s="17">
        <v>8</v>
      </c>
      <c r="AB90" s="18">
        <v>4</v>
      </c>
    </row>
    <row r="91" spans="1:28" x14ac:dyDescent="0.25">
      <c r="A91" s="6" t="s">
        <v>73</v>
      </c>
      <c r="B91" s="16">
        <v>3</v>
      </c>
      <c r="C91" s="17">
        <v>2</v>
      </c>
      <c r="D91" s="18">
        <v>1</v>
      </c>
      <c r="E91" s="16">
        <v>6</v>
      </c>
      <c r="F91" s="17">
        <v>2</v>
      </c>
      <c r="G91" s="18">
        <v>4</v>
      </c>
      <c r="H91" s="16">
        <v>4</v>
      </c>
      <c r="I91" s="17">
        <v>2</v>
      </c>
      <c r="J91" s="18">
        <v>2</v>
      </c>
      <c r="K91" s="16">
        <v>1</v>
      </c>
      <c r="L91" s="17">
        <v>1</v>
      </c>
      <c r="M91" s="18">
        <v>0</v>
      </c>
      <c r="N91" s="16">
        <v>6</v>
      </c>
      <c r="O91" s="17">
        <v>1</v>
      </c>
      <c r="P91" s="18">
        <v>5</v>
      </c>
      <c r="Q91" s="16">
        <v>6</v>
      </c>
      <c r="R91" s="17">
        <v>4</v>
      </c>
      <c r="S91" s="18">
        <v>2</v>
      </c>
      <c r="T91" s="16">
        <v>5</v>
      </c>
      <c r="U91" s="17">
        <v>4</v>
      </c>
      <c r="V91" s="18">
        <v>1</v>
      </c>
      <c r="W91" s="16">
        <v>16</v>
      </c>
      <c r="X91" s="17">
        <v>9</v>
      </c>
      <c r="Y91" s="18">
        <v>7</v>
      </c>
      <c r="Z91" s="16">
        <v>2</v>
      </c>
      <c r="AA91" s="17">
        <v>2</v>
      </c>
      <c r="AB91" s="18">
        <v>0</v>
      </c>
    </row>
    <row r="92" spans="1:28" x14ac:dyDescent="0.25">
      <c r="A92" s="6" t="s">
        <v>5</v>
      </c>
      <c r="B92" s="16">
        <v>7</v>
      </c>
      <c r="C92" s="17">
        <v>5</v>
      </c>
      <c r="D92" s="18">
        <v>2</v>
      </c>
      <c r="E92" s="16">
        <v>6</v>
      </c>
      <c r="F92" s="17">
        <v>4</v>
      </c>
      <c r="G92" s="18">
        <v>2</v>
      </c>
      <c r="H92" s="16">
        <v>5</v>
      </c>
      <c r="I92" s="17">
        <v>3</v>
      </c>
      <c r="J92" s="18">
        <v>2</v>
      </c>
      <c r="K92" s="16">
        <v>4</v>
      </c>
      <c r="L92" s="17">
        <v>3</v>
      </c>
      <c r="M92" s="18">
        <v>1</v>
      </c>
      <c r="N92" s="16">
        <v>16</v>
      </c>
      <c r="O92" s="17">
        <v>3</v>
      </c>
      <c r="P92" s="18">
        <v>13</v>
      </c>
      <c r="Q92" s="16">
        <v>12</v>
      </c>
      <c r="R92" s="17">
        <v>6</v>
      </c>
      <c r="S92" s="18">
        <v>6</v>
      </c>
      <c r="T92" s="16">
        <v>7</v>
      </c>
      <c r="U92" s="17">
        <v>3</v>
      </c>
      <c r="V92" s="18">
        <v>4</v>
      </c>
      <c r="W92" s="16">
        <v>24</v>
      </c>
      <c r="X92" s="17">
        <v>13</v>
      </c>
      <c r="Y92" s="18">
        <v>11</v>
      </c>
      <c r="Z92" s="16">
        <v>80</v>
      </c>
      <c r="AA92" s="17">
        <v>6</v>
      </c>
      <c r="AB92" s="18">
        <v>2</v>
      </c>
    </row>
    <row r="93" spans="1:28" x14ac:dyDescent="0.25">
      <c r="A93" s="6" t="s">
        <v>74</v>
      </c>
      <c r="B93" s="16">
        <v>8</v>
      </c>
      <c r="C93" s="17">
        <v>4</v>
      </c>
      <c r="D93" s="18">
        <v>4</v>
      </c>
      <c r="E93" s="16">
        <v>10</v>
      </c>
      <c r="F93" s="17">
        <v>6</v>
      </c>
      <c r="G93" s="18">
        <v>4</v>
      </c>
      <c r="H93" s="16">
        <v>5</v>
      </c>
      <c r="I93" s="17">
        <v>5</v>
      </c>
      <c r="J93" s="18">
        <v>0</v>
      </c>
      <c r="K93" s="16">
        <v>5</v>
      </c>
      <c r="L93" s="17">
        <v>4</v>
      </c>
      <c r="M93" s="18">
        <v>1</v>
      </c>
      <c r="N93" s="16">
        <v>10</v>
      </c>
      <c r="O93" s="17">
        <v>1</v>
      </c>
      <c r="P93" s="18">
        <v>9</v>
      </c>
      <c r="Q93" s="16">
        <v>8</v>
      </c>
      <c r="R93" s="17">
        <v>7</v>
      </c>
      <c r="S93" s="18">
        <v>1</v>
      </c>
      <c r="T93" s="16">
        <v>8</v>
      </c>
      <c r="U93" s="17">
        <v>2</v>
      </c>
      <c r="V93" s="18">
        <v>6</v>
      </c>
      <c r="W93" s="16">
        <v>11</v>
      </c>
      <c r="X93" s="17">
        <v>10</v>
      </c>
      <c r="Y93" s="18">
        <v>1</v>
      </c>
      <c r="Z93" s="16">
        <v>11</v>
      </c>
      <c r="AA93" s="17">
        <v>9</v>
      </c>
      <c r="AB93" s="18">
        <v>2</v>
      </c>
    </row>
    <row r="94" spans="1:28" x14ac:dyDescent="0.25">
      <c r="A94" s="27" t="s">
        <v>0</v>
      </c>
      <c r="B94" s="46">
        <f>SUM(B90:B93)</f>
        <v>25</v>
      </c>
      <c r="C94" s="46">
        <f t="shared" ref="C94:M94" si="38">SUM(C90:C93)</f>
        <v>16</v>
      </c>
      <c r="D94" s="46">
        <f t="shared" si="38"/>
        <v>9</v>
      </c>
      <c r="E94" s="46">
        <f t="shared" si="38"/>
        <v>31</v>
      </c>
      <c r="F94" s="46">
        <f t="shared" si="38"/>
        <v>19</v>
      </c>
      <c r="G94" s="46">
        <f t="shared" si="38"/>
        <v>12</v>
      </c>
      <c r="H94" s="46">
        <f t="shared" si="38"/>
        <v>23</v>
      </c>
      <c r="I94" s="46">
        <f t="shared" si="38"/>
        <v>17</v>
      </c>
      <c r="J94" s="46">
        <f t="shared" si="38"/>
        <v>6</v>
      </c>
      <c r="K94" s="46">
        <f t="shared" si="38"/>
        <v>14</v>
      </c>
      <c r="L94" s="46">
        <f t="shared" si="38"/>
        <v>12</v>
      </c>
      <c r="M94" s="46">
        <f t="shared" si="38"/>
        <v>2</v>
      </c>
      <c r="N94" s="46">
        <f>SUM(N90:N93)</f>
        <v>32</v>
      </c>
      <c r="O94" s="46">
        <f t="shared" ref="O94:V94" si="39">SUM(O90:O93)</f>
        <v>5</v>
      </c>
      <c r="P94" s="46">
        <f t="shared" si="39"/>
        <v>27</v>
      </c>
      <c r="Q94" s="46">
        <f t="shared" si="39"/>
        <v>41</v>
      </c>
      <c r="R94" s="46">
        <f t="shared" si="39"/>
        <v>30</v>
      </c>
      <c r="S94" s="46">
        <f t="shared" si="39"/>
        <v>11</v>
      </c>
      <c r="T94" s="46">
        <f t="shared" si="39"/>
        <v>30</v>
      </c>
      <c r="U94" s="46">
        <f t="shared" si="39"/>
        <v>15</v>
      </c>
      <c r="V94" s="46">
        <f t="shared" si="39"/>
        <v>15</v>
      </c>
      <c r="W94" s="46">
        <f t="shared" ref="W94:W103" si="40">X94+Y94</f>
        <v>67</v>
      </c>
      <c r="X94" s="46">
        <f t="shared" ref="X94:AB94" si="41">SUM(X90:X93)</f>
        <v>42</v>
      </c>
      <c r="Y94" s="46">
        <f t="shared" si="41"/>
        <v>25</v>
      </c>
      <c r="Z94" s="46">
        <f t="shared" ref="Z94" si="42">AA94+AB94</f>
        <v>33</v>
      </c>
      <c r="AA94" s="46">
        <f t="shared" si="41"/>
        <v>25</v>
      </c>
      <c r="AB94" s="46">
        <f t="shared" si="41"/>
        <v>8</v>
      </c>
    </row>
    <row r="95" spans="1:28" x14ac:dyDescent="0.25">
      <c r="A95" s="4" t="s">
        <v>75</v>
      </c>
      <c r="B95" s="16"/>
      <c r="C95" s="17"/>
      <c r="D95" s="18"/>
      <c r="E95" s="16"/>
      <c r="F95" s="17"/>
      <c r="G95" s="18"/>
      <c r="H95" s="16"/>
      <c r="I95" s="17"/>
      <c r="J95" s="18"/>
      <c r="K95" s="16"/>
      <c r="L95" s="17"/>
      <c r="M95" s="18"/>
      <c r="N95" s="16"/>
      <c r="O95" s="17"/>
      <c r="P95" s="18"/>
      <c r="Q95" s="16"/>
      <c r="R95" s="17"/>
      <c r="S95" s="18"/>
      <c r="T95" s="16"/>
      <c r="U95" s="17"/>
      <c r="V95" s="18"/>
      <c r="W95" s="16"/>
      <c r="X95" s="17"/>
      <c r="Y95" s="18"/>
      <c r="Z95" s="16"/>
      <c r="AA95" s="17"/>
      <c r="AB95" s="18"/>
    </row>
    <row r="96" spans="1:28" ht="15.75" thickBot="1" x14ac:dyDescent="0.3">
      <c r="A96" s="6" t="s">
        <v>76</v>
      </c>
      <c r="B96" s="16">
        <v>15</v>
      </c>
      <c r="C96" s="17">
        <v>10</v>
      </c>
      <c r="D96" s="18">
        <v>5</v>
      </c>
      <c r="E96" s="16">
        <v>13</v>
      </c>
      <c r="F96" s="17">
        <v>11</v>
      </c>
      <c r="G96" s="18">
        <v>2</v>
      </c>
      <c r="H96" s="16">
        <v>14</v>
      </c>
      <c r="I96" s="17">
        <v>9</v>
      </c>
      <c r="J96" s="18">
        <v>5</v>
      </c>
      <c r="K96" s="16">
        <v>13</v>
      </c>
      <c r="L96" s="17">
        <v>8</v>
      </c>
      <c r="M96" s="18">
        <v>5</v>
      </c>
      <c r="N96" s="16">
        <v>19</v>
      </c>
      <c r="O96" s="17">
        <v>13</v>
      </c>
      <c r="P96" s="18">
        <v>6</v>
      </c>
      <c r="Q96" s="16">
        <v>13</v>
      </c>
      <c r="R96" s="17">
        <v>9</v>
      </c>
      <c r="S96" s="18">
        <v>4</v>
      </c>
      <c r="T96" s="16">
        <v>16</v>
      </c>
      <c r="U96" s="17">
        <v>11</v>
      </c>
      <c r="V96" s="18">
        <v>5</v>
      </c>
      <c r="W96" s="16">
        <v>16</v>
      </c>
      <c r="X96" s="17">
        <v>11</v>
      </c>
      <c r="Y96" s="18">
        <v>5</v>
      </c>
      <c r="Z96" s="16">
        <v>15</v>
      </c>
      <c r="AA96" s="17">
        <v>11</v>
      </c>
      <c r="AB96" s="18">
        <v>4</v>
      </c>
    </row>
    <row r="97" spans="1:28" ht="15.75" thickTop="1" x14ac:dyDescent="0.25">
      <c r="A97" s="6" t="s">
        <v>77</v>
      </c>
      <c r="B97" s="7">
        <v>3</v>
      </c>
      <c r="C97" s="14">
        <v>3</v>
      </c>
      <c r="D97" s="15">
        <v>0</v>
      </c>
      <c r="E97" s="7">
        <v>11</v>
      </c>
      <c r="F97" s="14">
        <v>9</v>
      </c>
      <c r="G97" s="15">
        <v>2</v>
      </c>
      <c r="H97" s="7">
        <v>17</v>
      </c>
      <c r="I97" s="14">
        <v>15</v>
      </c>
      <c r="J97" s="15">
        <v>2</v>
      </c>
      <c r="K97" s="7">
        <v>20</v>
      </c>
      <c r="L97" s="14">
        <v>18</v>
      </c>
      <c r="M97" s="15">
        <v>2</v>
      </c>
      <c r="N97" s="7">
        <v>19</v>
      </c>
      <c r="O97" s="14">
        <v>17</v>
      </c>
      <c r="P97" s="15">
        <v>2</v>
      </c>
      <c r="Q97" s="7">
        <v>22</v>
      </c>
      <c r="R97" s="14">
        <v>20</v>
      </c>
      <c r="S97" s="15">
        <v>2</v>
      </c>
      <c r="T97" s="7">
        <v>19</v>
      </c>
      <c r="U97" s="14">
        <v>8</v>
      </c>
      <c r="V97" s="15">
        <v>11</v>
      </c>
      <c r="W97" s="16">
        <v>18</v>
      </c>
      <c r="X97" s="14">
        <v>16</v>
      </c>
      <c r="Y97" s="15">
        <v>2</v>
      </c>
      <c r="Z97" s="16">
        <v>29</v>
      </c>
      <c r="AA97" s="14">
        <v>26</v>
      </c>
      <c r="AB97" s="15">
        <v>3</v>
      </c>
    </row>
    <row r="98" spans="1:28" x14ac:dyDescent="0.25">
      <c r="A98" s="6" t="s">
        <v>78</v>
      </c>
      <c r="B98" s="16">
        <v>3</v>
      </c>
      <c r="C98" s="17">
        <v>3</v>
      </c>
      <c r="D98" s="18">
        <v>0</v>
      </c>
      <c r="E98" s="16">
        <v>5</v>
      </c>
      <c r="F98" s="17">
        <v>4</v>
      </c>
      <c r="G98" s="18">
        <v>1</v>
      </c>
      <c r="H98" s="16">
        <v>7</v>
      </c>
      <c r="I98" s="17">
        <v>6</v>
      </c>
      <c r="J98" s="18">
        <v>1</v>
      </c>
      <c r="K98" s="16">
        <v>9</v>
      </c>
      <c r="L98" s="17">
        <v>6</v>
      </c>
      <c r="M98" s="18">
        <v>3</v>
      </c>
      <c r="N98" s="16">
        <v>10</v>
      </c>
      <c r="O98" s="17">
        <v>9</v>
      </c>
      <c r="P98" s="18">
        <v>1</v>
      </c>
      <c r="Q98" s="16">
        <v>12</v>
      </c>
      <c r="R98" s="17">
        <v>11</v>
      </c>
      <c r="S98" s="18">
        <v>1</v>
      </c>
      <c r="T98" s="16">
        <v>10</v>
      </c>
      <c r="U98" s="17">
        <v>9</v>
      </c>
      <c r="V98" s="18">
        <v>1</v>
      </c>
      <c r="W98" s="16">
        <v>12</v>
      </c>
      <c r="X98" s="17">
        <v>10</v>
      </c>
      <c r="Y98" s="18">
        <v>2</v>
      </c>
      <c r="Z98" s="16">
        <v>13</v>
      </c>
      <c r="AA98" s="17">
        <v>11</v>
      </c>
      <c r="AB98" s="18">
        <v>2</v>
      </c>
    </row>
    <row r="99" spans="1:28" x14ac:dyDescent="0.25">
      <c r="A99" s="6" t="s">
        <v>79</v>
      </c>
      <c r="B99" s="16">
        <v>5</v>
      </c>
      <c r="C99" s="17">
        <v>5</v>
      </c>
      <c r="D99" s="18">
        <v>0</v>
      </c>
      <c r="E99" s="16">
        <v>18</v>
      </c>
      <c r="F99" s="17">
        <v>13</v>
      </c>
      <c r="G99" s="18">
        <v>5</v>
      </c>
      <c r="H99" s="16">
        <v>19</v>
      </c>
      <c r="I99" s="17">
        <v>18</v>
      </c>
      <c r="J99" s="18">
        <v>1</v>
      </c>
      <c r="K99" s="16">
        <v>21</v>
      </c>
      <c r="L99" s="17">
        <v>17</v>
      </c>
      <c r="M99" s="18">
        <v>4</v>
      </c>
      <c r="N99" s="16"/>
      <c r="O99" s="17"/>
      <c r="P99" s="18"/>
      <c r="Q99" s="16">
        <v>22</v>
      </c>
      <c r="R99" s="17">
        <v>17</v>
      </c>
      <c r="S99" s="18">
        <v>5</v>
      </c>
      <c r="T99" s="16">
        <v>27</v>
      </c>
      <c r="U99" s="17">
        <v>22</v>
      </c>
      <c r="V99" s="18">
        <v>5</v>
      </c>
      <c r="W99" s="16">
        <v>10</v>
      </c>
      <c r="X99" s="17">
        <v>6</v>
      </c>
      <c r="Y99" s="18">
        <v>4</v>
      </c>
      <c r="Z99" s="16">
        <v>30</v>
      </c>
      <c r="AA99" s="17">
        <v>27</v>
      </c>
      <c r="AB99" s="18">
        <v>3</v>
      </c>
    </row>
    <row r="100" spans="1:28" x14ac:dyDescent="0.25">
      <c r="A100" s="6" t="s">
        <v>80</v>
      </c>
      <c r="B100" s="16">
        <v>16</v>
      </c>
      <c r="C100" s="17">
        <v>12</v>
      </c>
      <c r="D100" s="18">
        <v>4</v>
      </c>
      <c r="E100" s="16">
        <v>10</v>
      </c>
      <c r="F100" s="17">
        <v>7</v>
      </c>
      <c r="G100" s="18">
        <v>3</v>
      </c>
      <c r="H100" s="16">
        <v>9</v>
      </c>
      <c r="I100" s="17">
        <v>6</v>
      </c>
      <c r="J100" s="18">
        <v>3</v>
      </c>
      <c r="K100" s="16">
        <v>15</v>
      </c>
      <c r="L100" s="17">
        <v>9</v>
      </c>
      <c r="M100" s="18">
        <v>6</v>
      </c>
      <c r="N100" s="16">
        <v>15</v>
      </c>
      <c r="O100" s="17">
        <v>12</v>
      </c>
      <c r="P100" s="18">
        <v>3</v>
      </c>
      <c r="Q100" s="16">
        <v>19</v>
      </c>
      <c r="R100" s="17">
        <v>16</v>
      </c>
      <c r="S100" s="18">
        <v>3</v>
      </c>
      <c r="T100" s="16">
        <v>19</v>
      </c>
      <c r="U100" s="17">
        <v>13</v>
      </c>
      <c r="V100" s="18">
        <v>6</v>
      </c>
      <c r="W100" s="16">
        <v>17</v>
      </c>
      <c r="X100" s="17">
        <v>14</v>
      </c>
      <c r="Y100" s="18">
        <v>3</v>
      </c>
      <c r="Z100" s="16">
        <v>7</v>
      </c>
      <c r="AA100" s="17">
        <v>4</v>
      </c>
      <c r="AB100" s="18">
        <v>3</v>
      </c>
    </row>
    <row r="101" spans="1:28" x14ac:dyDescent="0.25">
      <c r="A101" s="6" t="s">
        <v>81</v>
      </c>
      <c r="B101" s="16">
        <v>15</v>
      </c>
      <c r="C101" s="17">
        <v>10</v>
      </c>
      <c r="D101" s="18">
        <v>5</v>
      </c>
      <c r="E101" s="16">
        <v>16</v>
      </c>
      <c r="F101" s="17">
        <v>11</v>
      </c>
      <c r="G101" s="18">
        <v>5</v>
      </c>
      <c r="H101" s="16">
        <v>14</v>
      </c>
      <c r="I101" s="17">
        <v>9</v>
      </c>
      <c r="J101" s="18">
        <v>5</v>
      </c>
      <c r="K101" s="16">
        <v>17</v>
      </c>
      <c r="L101" s="17">
        <v>12</v>
      </c>
      <c r="M101" s="18">
        <v>5</v>
      </c>
      <c r="N101" s="16">
        <v>35</v>
      </c>
      <c r="O101" s="17">
        <v>26</v>
      </c>
      <c r="P101" s="18">
        <v>9</v>
      </c>
      <c r="Q101" s="16">
        <v>24</v>
      </c>
      <c r="R101" s="17">
        <v>16</v>
      </c>
      <c r="S101" s="18">
        <v>8</v>
      </c>
      <c r="T101" s="16">
        <v>26</v>
      </c>
      <c r="U101" s="17">
        <v>16</v>
      </c>
      <c r="V101" s="18">
        <v>10</v>
      </c>
      <c r="W101" s="16">
        <v>10</v>
      </c>
      <c r="X101" s="17">
        <v>6</v>
      </c>
      <c r="Y101" s="18">
        <v>4</v>
      </c>
      <c r="Z101" s="16">
        <v>24</v>
      </c>
      <c r="AA101" s="17">
        <v>12</v>
      </c>
      <c r="AB101" s="18">
        <v>12</v>
      </c>
    </row>
    <row r="102" spans="1:28" x14ac:dyDescent="0.25">
      <c r="A102" s="6" t="s">
        <v>82</v>
      </c>
      <c r="B102" s="16">
        <v>50</v>
      </c>
      <c r="C102" s="17">
        <v>35</v>
      </c>
      <c r="D102" s="18">
        <v>15</v>
      </c>
      <c r="E102" s="16">
        <v>25</v>
      </c>
      <c r="F102" s="17">
        <v>19</v>
      </c>
      <c r="G102" s="18">
        <v>6</v>
      </c>
      <c r="H102" s="16">
        <v>36</v>
      </c>
      <c r="I102" s="17">
        <v>30</v>
      </c>
      <c r="J102" s="18">
        <v>6</v>
      </c>
      <c r="K102" s="16">
        <v>45</v>
      </c>
      <c r="L102" s="17">
        <v>34</v>
      </c>
      <c r="M102" s="18">
        <v>11</v>
      </c>
      <c r="N102" s="16">
        <v>36</v>
      </c>
      <c r="O102" s="17">
        <v>30</v>
      </c>
      <c r="P102" s="18">
        <v>6</v>
      </c>
      <c r="Q102" s="16">
        <v>41</v>
      </c>
      <c r="R102" s="17">
        <v>35</v>
      </c>
      <c r="S102" s="18">
        <v>6</v>
      </c>
      <c r="T102" s="16">
        <v>45</v>
      </c>
      <c r="U102" s="17">
        <v>29</v>
      </c>
      <c r="V102" s="18">
        <v>16</v>
      </c>
      <c r="W102" s="16">
        <v>59</v>
      </c>
      <c r="X102" s="17">
        <v>53</v>
      </c>
      <c r="Y102" s="18">
        <v>6</v>
      </c>
      <c r="Z102" s="16">
        <v>58</v>
      </c>
      <c r="AA102" s="17">
        <v>45</v>
      </c>
      <c r="AB102" s="18">
        <v>13</v>
      </c>
    </row>
    <row r="103" spans="1:28" x14ac:dyDescent="0.25">
      <c r="A103" s="27" t="s">
        <v>0</v>
      </c>
      <c r="B103" s="46">
        <f>SUM(B96:B102)</f>
        <v>107</v>
      </c>
      <c r="C103" s="46">
        <f t="shared" ref="C103:M103" si="43">SUM(C96:C102)</f>
        <v>78</v>
      </c>
      <c r="D103" s="46">
        <f t="shared" si="43"/>
        <v>29</v>
      </c>
      <c r="E103" s="46">
        <f t="shared" si="43"/>
        <v>98</v>
      </c>
      <c r="F103" s="46">
        <f t="shared" si="43"/>
        <v>74</v>
      </c>
      <c r="G103" s="46">
        <f t="shared" si="43"/>
        <v>24</v>
      </c>
      <c r="H103" s="46">
        <f t="shared" si="43"/>
        <v>116</v>
      </c>
      <c r="I103" s="46">
        <f t="shared" si="43"/>
        <v>93</v>
      </c>
      <c r="J103" s="46">
        <f t="shared" si="43"/>
        <v>23</v>
      </c>
      <c r="K103" s="46">
        <f t="shared" si="43"/>
        <v>140</v>
      </c>
      <c r="L103" s="46">
        <f t="shared" si="43"/>
        <v>104</v>
      </c>
      <c r="M103" s="46">
        <f t="shared" si="43"/>
        <v>36</v>
      </c>
      <c r="N103" s="46">
        <f>SUM(N96:N102)</f>
        <v>134</v>
      </c>
      <c r="O103" s="46">
        <f t="shared" ref="O103:V103" si="44">SUM(O96:O102)</f>
        <v>107</v>
      </c>
      <c r="P103" s="46">
        <f t="shared" si="44"/>
        <v>27</v>
      </c>
      <c r="Q103" s="46">
        <f t="shared" si="44"/>
        <v>153</v>
      </c>
      <c r="R103" s="46">
        <f t="shared" si="44"/>
        <v>124</v>
      </c>
      <c r="S103" s="46">
        <f t="shared" si="44"/>
        <v>29</v>
      </c>
      <c r="T103" s="46">
        <f t="shared" si="44"/>
        <v>162</v>
      </c>
      <c r="U103" s="46">
        <f t="shared" si="44"/>
        <v>108</v>
      </c>
      <c r="V103" s="46">
        <f t="shared" si="44"/>
        <v>54</v>
      </c>
      <c r="W103" s="46">
        <f t="shared" si="40"/>
        <v>142</v>
      </c>
      <c r="X103" s="46">
        <f t="shared" ref="X103:AB103" si="45">SUM(X96:X102)</f>
        <v>116</v>
      </c>
      <c r="Y103" s="46">
        <f t="shared" si="45"/>
        <v>26</v>
      </c>
      <c r="Z103" s="46">
        <f t="shared" ref="Z103" si="46">AA103+AB103</f>
        <v>176</v>
      </c>
      <c r="AA103" s="46">
        <f t="shared" si="45"/>
        <v>136</v>
      </c>
      <c r="AB103" s="46">
        <f t="shared" si="45"/>
        <v>40</v>
      </c>
    </row>
    <row r="104" spans="1:28" x14ac:dyDescent="0.25">
      <c r="A104" s="44" t="s">
        <v>1</v>
      </c>
      <c r="B104" s="46">
        <f t="shared" ref="B104:Y104" si="47">B103+B94+B88+B82+B76+B71+B63+B58+B52+B47+B41+B34+B29+B24+B17</f>
        <v>633</v>
      </c>
      <c r="C104" s="46">
        <f t="shared" si="47"/>
        <v>421</v>
      </c>
      <c r="D104" s="46">
        <f t="shared" si="47"/>
        <v>212</v>
      </c>
      <c r="E104" s="46">
        <f t="shared" si="47"/>
        <v>675</v>
      </c>
      <c r="F104" s="46">
        <f t="shared" si="47"/>
        <v>454</v>
      </c>
      <c r="G104" s="46">
        <f t="shared" si="47"/>
        <v>221</v>
      </c>
      <c r="H104" s="46">
        <f t="shared" si="47"/>
        <v>737</v>
      </c>
      <c r="I104" s="46">
        <f t="shared" si="47"/>
        <v>509</v>
      </c>
      <c r="J104" s="46">
        <f t="shared" si="47"/>
        <v>228</v>
      </c>
      <c r="K104" s="46">
        <f t="shared" si="47"/>
        <v>818</v>
      </c>
      <c r="L104" s="46">
        <f t="shared" si="47"/>
        <v>582</v>
      </c>
      <c r="M104" s="46">
        <f t="shared" si="47"/>
        <v>236</v>
      </c>
      <c r="N104" s="46">
        <f t="shared" si="47"/>
        <v>827</v>
      </c>
      <c r="O104" s="46">
        <f t="shared" si="47"/>
        <v>570</v>
      </c>
      <c r="P104" s="46">
        <f t="shared" si="47"/>
        <v>257</v>
      </c>
      <c r="Q104" s="46">
        <f t="shared" si="47"/>
        <v>1015</v>
      </c>
      <c r="R104" s="46">
        <f t="shared" si="47"/>
        <v>758</v>
      </c>
      <c r="S104" s="46">
        <f t="shared" si="47"/>
        <v>257</v>
      </c>
      <c r="T104" s="46">
        <f t="shared" si="47"/>
        <v>1069</v>
      </c>
      <c r="U104" s="46">
        <f t="shared" si="47"/>
        <v>746</v>
      </c>
      <c r="V104" s="46">
        <f t="shared" si="47"/>
        <v>343</v>
      </c>
      <c r="W104" s="46">
        <f t="shared" si="47"/>
        <v>1029</v>
      </c>
      <c r="X104" s="46">
        <f t="shared" si="47"/>
        <v>756</v>
      </c>
      <c r="Y104" s="46">
        <f t="shared" si="47"/>
        <v>273</v>
      </c>
      <c r="Z104" s="46">
        <f t="shared" ref="Z104" si="48">Z103+Z94+Z88+Z82+Z76+Z71+Z63+Z58+Z52+Z47+Z41+Z34+Z29+Z24+Z17</f>
        <v>1070</v>
      </c>
      <c r="AA104" s="46">
        <f t="shared" ref="AA104" si="49">AA103+AA94+AA88+AA82+AA76+AA71+AA63+AA58+AA52+AA47+AA41+AA34+AA29+AA24+AA17</f>
        <v>755</v>
      </c>
      <c r="AB104" s="46">
        <f t="shared" ref="AB104" si="50">AB103+AB94+AB88+AB82+AB76+AB71+AB63+AB58+AB52+AB47+AB41+AB34+AB29+AB24+AB17</f>
        <v>315</v>
      </c>
    </row>
    <row r="105" spans="1:28" x14ac:dyDescent="0.25">
      <c r="N105" s="53"/>
      <c r="O105" s="53"/>
      <c r="P105" s="53"/>
      <c r="Q105" s="53"/>
      <c r="R105" s="53"/>
      <c r="S105" s="53"/>
      <c r="T105" s="53"/>
      <c r="U105" s="53"/>
      <c r="V105" s="53"/>
      <c r="W105" s="19"/>
      <c r="X105" s="53"/>
      <c r="Y105" s="53"/>
    </row>
    <row r="109" spans="1:28" x14ac:dyDescent="0.25">
      <c r="B109" s="51"/>
    </row>
  </sheetData>
  <mergeCells count="29">
    <mergeCell ref="W4:W5"/>
    <mergeCell ref="X4:Y4"/>
    <mergeCell ref="N4:N5"/>
    <mergeCell ref="O4:P4"/>
    <mergeCell ref="Q4:Q5"/>
    <mergeCell ref="R4:S4"/>
    <mergeCell ref="T4:T5"/>
    <mergeCell ref="U4:V4"/>
    <mergeCell ref="H4:H5"/>
    <mergeCell ref="I4:J4"/>
    <mergeCell ref="K3:M3"/>
    <mergeCell ref="K4:K5"/>
    <mergeCell ref="L4:M4"/>
    <mergeCell ref="Z3:AB3"/>
    <mergeCell ref="Z4:Z5"/>
    <mergeCell ref="AA4:AB4"/>
    <mergeCell ref="A1:V1"/>
    <mergeCell ref="A3:A5"/>
    <mergeCell ref="B3:D3"/>
    <mergeCell ref="E3:G3"/>
    <mergeCell ref="H3:J3"/>
    <mergeCell ref="N3:P3"/>
    <mergeCell ref="Q3:S3"/>
    <mergeCell ref="T3:V3"/>
    <mergeCell ref="W3:Y3"/>
    <mergeCell ref="B4:B5"/>
    <mergeCell ref="C4:D4"/>
    <mergeCell ref="E4:E5"/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7" workbookViewId="0">
      <selection activeCell="B18" sqref="B18"/>
    </sheetView>
  </sheetViews>
  <sheetFormatPr defaultRowHeight="15" x14ac:dyDescent="0.25"/>
  <cols>
    <col min="1" max="1" width="26.85546875" customWidth="1"/>
    <col min="2" max="8" width="8.85546875" customWidth="1"/>
    <col min="9" max="9" width="10.85546875" customWidth="1"/>
  </cols>
  <sheetData>
    <row r="1" spans="1:10" ht="15.75" x14ac:dyDescent="0.25">
      <c r="A1" s="68" t="s">
        <v>101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5.75" thickBot="1" x14ac:dyDescent="0.3">
      <c r="A2" s="1"/>
      <c r="B2" s="2"/>
    </row>
    <row r="3" spans="1:10" ht="16.5" thickTop="1" thickBot="1" x14ac:dyDescent="0.3">
      <c r="A3" s="69" t="s">
        <v>83</v>
      </c>
      <c r="B3" s="11" t="s">
        <v>91</v>
      </c>
      <c r="C3" s="11" t="s">
        <v>92</v>
      </c>
      <c r="D3" s="11" t="s">
        <v>93</v>
      </c>
      <c r="E3" s="11" t="s">
        <v>94</v>
      </c>
      <c r="F3" s="11" t="s">
        <v>87</v>
      </c>
      <c r="G3" s="11" t="s">
        <v>88</v>
      </c>
      <c r="H3" s="11" t="s">
        <v>89</v>
      </c>
      <c r="I3" s="11" t="s">
        <v>90</v>
      </c>
      <c r="J3" s="11" t="s">
        <v>96</v>
      </c>
    </row>
    <row r="4" spans="1:10" ht="15.75" thickTop="1" x14ac:dyDescent="0.25">
      <c r="A4" s="70"/>
      <c r="B4" s="66" t="s">
        <v>84</v>
      </c>
      <c r="C4" s="66" t="s">
        <v>84</v>
      </c>
      <c r="D4" s="66" t="s">
        <v>84</v>
      </c>
      <c r="E4" s="66" t="s">
        <v>84</v>
      </c>
      <c r="F4" s="66" t="s">
        <v>84</v>
      </c>
      <c r="G4" s="66" t="s">
        <v>84</v>
      </c>
      <c r="H4" s="66" t="s">
        <v>84</v>
      </c>
      <c r="I4" s="66" t="s">
        <v>84</v>
      </c>
      <c r="J4" s="66" t="s">
        <v>84</v>
      </c>
    </row>
    <row r="5" spans="1:10" x14ac:dyDescent="0.25">
      <c r="A5" s="70"/>
      <c r="B5" s="76"/>
      <c r="C5" s="76"/>
      <c r="D5" s="76"/>
      <c r="E5" s="76"/>
      <c r="F5" s="76"/>
      <c r="G5" s="76"/>
      <c r="H5" s="76"/>
      <c r="I5" s="76"/>
      <c r="J5" s="76"/>
    </row>
    <row r="6" spans="1:10" x14ac:dyDescent="0.25">
      <c r="A6" s="24" t="s">
        <v>7</v>
      </c>
      <c r="B6" s="24">
        <v>2789</v>
      </c>
      <c r="C6" s="21">
        <v>2795</v>
      </c>
      <c r="D6" s="21">
        <v>2867</v>
      </c>
      <c r="E6" s="21">
        <v>2544</v>
      </c>
      <c r="F6" s="21">
        <v>2751</v>
      </c>
      <c r="G6" s="21">
        <v>2340</v>
      </c>
      <c r="H6" s="21">
        <v>2436</v>
      </c>
      <c r="I6" s="21">
        <v>2405</v>
      </c>
      <c r="J6" s="21">
        <v>2401</v>
      </c>
    </row>
    <row r="7" spans="1:10" x14ac:dyDescent="0.25">
      <c r="A7" s="24" t="s">
        <v>8</v>
      </c>
      <c r="B7" s="24"/>
      <c r="C7" s="21"/>
      <c r="D7" s="21"/>
      <c r="E7" s="21"/>
      <c r="F7" s="21"/>
      <c r="G7" s="21"/>
      <c r="H7" s="21"/>
      <c r="I7" s="21"/>
      <c r="J7" s="21"/>
    </row>
    <row r="8" spans="1:10" x14ac:dyDescent="0.25">
      <c r="A8" s="58" t="s">
        <v>9</v>
      </c>
      <c r="B8" s="24">
        <v>35</v>
      </c>
      <c r="C8" s="21">
        <v>43</v>
      </c>
      <c r="D8" s="21">
        <v>75</v>
      </c>
      <c r="E8" s="21">
        <v>95</v>
      </c>
      <c r="F8" s="21">
        <v>102</v>
      </c>
      <c r="G8" s="21">
        <v>47</v>
      </c>
      <c r="H8" s="21">
        <v>29</v>
      </c>
      <c r="I8" s="21">
        <v>23</v>
      </c>
      <c r="J8" s="21">
        <v>18</v>
      </c>
    </row>
    <row r="9" spans="1:10" x14ac:dyDescent="0.25">
      <c r="A9" s="58" t="s">
        <v>10</v>
      </c>
      <c r="B9" s="24">
        <v>57</v>
      </c>
      <c r="C9" s="21">
        <v>61</v>
      </c>
      <c r="D9" s="21">
        <v>78</v>
      </c>
      <c r="E9" s="21">
        <v>80</v>
      </c>
      <c r="F9" s="21">
        <v>43</v>
      </c>
      <c r="G9" s="21">
        <v>28</v>
      </c>
      <c r="H9" s="21">
        <v>28</v>
      </c>
      <c r="I9" s="21">
        <v>29</v>
      </c>
      <c r="J9" s="21">
        <v>31</v>
      </c>
    </row>
    <row r="10" spans="1:10" x14ac:dyDescent="0.25">
      <c r="A10" s="58" t="s">
        <v>11</v>
      </c>
      <c r="B10" s="24">
        <v>76</v>
      </c>
      <c r="C10" s="21">
        <v>72</v>
      </c>
      <c r="D10" s="21">
        <v>82</v>
      </c>
      <c r="E10" s="21">
        <v>58</v>
      </c>
      <c r="F10" s="21">
        <v>58</v>
      </c>
      <c r="G10" s="21">
        <v>67</v>
      </c>
      <c r="H10" s="21">
        <v>48</v>
      </c>
      <c r="I10" s="21">
        <v>43</v>
      </c>
      <c r="J10" s="21">
        <v>22</v>
      </c>
    </row>
    <row r="11" spans="1:10" x14ac:dyDescent="0.25">
      <c r="A11" s="58" t="s">
        <v>12</v>
      </c>
      <c r="B11" s="24">
        <v>93</v>
      </c>
      <c r="C11" s="21">
        <v>87</v>
      </c>
      <c r="D11" s="21">
        <v>95</v>
      </c>
      <c r="E11" s="21">
        <v>94</v>
      </c>
      <c r="F11" s="21">
        <v>96</v>
      </c>
      <c r="G11" s="21">
        <v>93</v>
      </c>
      <c r="H11" s="21">
        <v>93</v>
      </c>
      <c r="I11" s="21">
        <v>86</v>
      </c>
      <c r="J11" s="21">
        <v>104</v>
      </c>
    </row>
    <row r="12" spans="1:10" x14ac:dyDescent="0.25">
      <c r="A12" s="58" t="s">
        <v>13</v>
      </c>
      <c r="B12" s="24">
        <v>83</v>
      </c>
      <c r="C12" s="21">
        <v>90</v>
      </c>
      <c r="D12" s="21">
        <v>105</v>
      </c>
      <c r="E12" s="21">
        <v>126</v>
      </c>
      <c r="F12" s="21">
        <v>133</v>
      </c>
      <c r="G12" s="21">
        <v>141</v>
      </c>
      <c r="H12" s="21">
        <v>146</v>
      </c>
      <c r="I12" s="21">
        <v>152</v>
      </c>
      <c r="J12" s="21">
        <v>156</v>
      </c>
    </row>
    <row r="13" spans="1:10" x14ac:dyDescent="0.25">
      <c r="A13" s="58" t="s">
        <v>14</v>
      </c>
      <c r="B13" s="24">
        <v>158</v>
      </c>
      <c r="C13" s="21">
        <v>169</v>
      </c>
      <c r="D13" s="21">
        <v>183</v>
      </c>
      <c r="E13" s="21">
        <v>139</v>
      </c>
      <c r="F13" s="21">
        <v>199</v>
      </c>
      <c r="G13" s="21">
        <v>162</v>
      </c>
      <c r="H13" s="21">
        <v>156</v>
      </c>
      <c r="I13" s="21">
        <v>149</v>
      </c>
      <c r="J13" s="21">
        <v>95</v>
      </c>
    </row>
    <row r="14" spans="1:10" x14ac:dyDescent="0.25">
      <c r="A14" s="58" t="s">
        <v>15</v>
      </c>
      <c r="B14" s="24">
        <v>223</v>
      </c>
      <c r="C14" s="21">
        <v>232</v>
      </c>
      <c r="D14" s="21">
        <v>147</v>
      </c>
      <c r="E14" s="21">
        <v>222</v>
      </c>
      <c r="F14" s="21">
        <v>224</v>
      </c>
      <c r="G14" s="21">
        <v>204</v>
      </c>
      <c r="H14" s="21">
        <v>207</v>
      </c>
      <c r="I14" s="21">
        <v>213</v>
      </c>
      <c r="J14" s="21">
        <v>236</v>
      </c>
    </row>
    <row r="15" spans="1:10" x14ac:dyDescent="0.25">
      <c r="A15" s="58" t="s">
        <v>16</v>
      </c>
      <c r="B15" s="24">
        <v>111</v>
      </c>
      <c r="C15" s="21">
        <v>113</v>
      </c>
      <c r="D15" s="21">
        <v>149</v>
      </c>
      <c r="E15" s="21">
        <v>230</v>
      </c>
      <c r="F15" s="21">
        <v>214</v>
      </c>
      <c r="G15" s="21">
        <v>214</v>
      </c>
      <c r="H15" s="21">
        <v>209</v>
      </c>
      <c r="I15" s="21">
        <v>165</v>
      </c>
      <c r="J15" s="21">
        <v>153</v>
      </c>
    </row>
    <row r="16" spans="1:10" x14ac:dyDescent="0.25">
      <c r="A16" s="58" t="s">
        <v>17</v>
      </c>
      <c r="B16" s="24">
        <v>188</v>
      </c>
      <c r="C16" s="21">
        <v>200</v>
      </c>
      <c r="D16" s="21">
        <v>186</v>
      </c>
      <c r="E16" s="21">
        <v>123</v>
      </c>
      <c r="F16" s="21">
        <v>152</v>
      </c>
      <c r="G16" s="21">
        <v>135</v>
      </c>
      <c r="H16" s="21">
        <v>145</v>
      </c>
      <c r="I16" s="21">
        <v>161</v>
      </c>
      <c r="J16" s="21">
        <v>180</v>
      </c>
    </row>
    <row r="17" spans="1:10" x14ac:dyDescent="0.25">
      <c r="A17" s="61" t="s">
        <v>0</v>
      </c>
      <c r="B17" s="62">
        <f>SUM(B8:B16)</f>
        <v>1024</v>
      </c>
      <c r="C17" s="62">
        <f t="shared" ref="C17:I17" si="0">SUM(C8:C16)</f>
        <v>1067</v>
      </c>
      <c r="D17" s="62">
        <f t="shared" si="0"/>
        <v>1100</v>
      </c>
      <c r="E17" s="62">
        <f t="shared" si="0"/>
        <v>1167</v>
      </c>
      <c r="F17" s="62">
        <f t="shared" si="0"/>
        <v>1221</v>
      </c>
      <c r="G17" s="62">
        <f t="shared" si="0"/>
        <v>1091</v>
      </c>
      <c r="H17" s="62">
        <f t="shared" si="0"/>
        <v>1061</v>
      </c>
      <c r="I17" s="62">
        <f t="shared" si="0"/>
        <v>1021</v>
      </c>
      <c r="J17" s="62">
        <f>SUM(J8:J16)</f>
        <v>995</v>
      </c>
    </row>
    <row r="18" spans="1:10" x14ac:dyDescent="0.25">
      <c r="A18" s="24" t="s">
        <v>18</v>
      </c>
      <c r="B18" s="24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58" t="s">
        <v>19</v>
      </c>
      <c r="B19" s="24">
        <v>29</v>
      </c>
      <c r="C19" s="21">
        <v>26</v>
      </c>
      <c r="D19" s="21">
        <v>9</v>
      </c>
      <c r="E19" s="21">
        <v>29</v>
      </c>
      <c r="F19" s="21">
        <v>12</v>
      </c>
      <c r="G19" s="21">
        <v>12</v>
      </c>
      <c r="H19" s="21">
        <v>11</v>
      </c>
      <c r="I19" s="21">
        <v>29</v>
      </c>
      <c r="J19" s="20">
        <v>35</v>
      </c>
    </row>
    <row r="20" spans="1:10" x14ac:dyDescent="0.25">
      <c r="A20" s="58" t="s">
        <v>20</v>
      </c>
      <c r="B20" s="24">
        <v>31</v>
      </c>
      <c r="C20" s="21">
        <v>28</v>
      </c>
      <c r="D20" s="21">
        <v>5</v>
      </c>
      <c r="E20" s="21">
        <v>33</v>
      </c>
      <c r="F20" s="21">
        <v>20</v>
      </c>
      <c r="G20" s="21">
        <v>12</v>
      </c>
      <c r="H20" s="21">
        <v>22</v>
      </c>
      <c r="I20" s="21">
        <v>25</v>
      </c>
      <c r="J20" s="20">
        <v>29</v>
      </c>
    </row>
    <row r="21" spans="1:10" x14ac:dyDescent="0.25">
      <c r="A21" s="58" t="s">
        <v>21</v>
      </c>
      <c r="B21" s="24">
        <v>21</v>
      </c>
      <c r="C21" s="21">
        <v>26</v>
      </c>
      <c r="D21" s="21">
        <v>4</v>
      </c>
      <c r="E21" s="21">
        <v>29</v>
      </c>
      <c r="F21" s="21">
        <v>11</v>
      </c>
      <c r="G21" s="21">
        <v>10</v>
      </c>
      <c r="H21" s="21">
        <v>10</v>
      </c>
      <c r="I21" s="21">
        <v>13</v>
      </c>
      <c r="J21" s="20">
        <v>22</v>
      </c>
    </row>
    <row r="22" spans="1:10" x14ac:dyDescent="0.25">
      <c r="A22" s="58" t="s">
        <v>22</v>
      </c>
      <c r="B22" s="24">
        <v>30</v>
      </c>
      <c r="C22" s="21">
        <v>33</v>
      </c>
      <c r="D22" s="21">
        <v>8</v>
      </c>
      <c r="E22" s="21">
        <v>30</v>
      </c>
      <c r="F22" s="21">
        <v>12</v>
      </c>
      <c r="G22" s="21">
        <v>8</v>
      </c>
      <c r="H22" s="21">
        <v>16</v>
      </c>
      <c r="I22" s="21">
        <v>15</v>
      </c>
      <c r="J22" s="20">
        <v>26</v>
      </c>
    </row>
    <row r="23" spans="1:10" x14ac:dyDescent="0.25">
      <c r="A23" s="58" t="s">
        <v>23</v>
      </c>
      <c r="B23" s="24">
        <v>34</v>
      </c>
      <c r="C23" s="21">
        <v>30</v>
      </c>
      <c r="D23" s="21">
        <v>9</v>
      </c>
      <c r="E23" s="21">
        <v>36</v>
      </c>
      <c r="F23" s="21">
        <v>13</v>
      </c>
      <c r="G23" s="21">
        <v>12</v>
      </c>
      <c r="H23" s="21">
        <v>27</v>
      </c>
      <c r="I23" s="21">
        <v>29</v>
      </c>
      <c r="J23" s="20">
        <v>37</v>
      </c>
    </row>
    <row r="24" spans="1:10" x14ac:dyDescent="0.25">
      <c r="A24" s="61" t="s">
        <v>0</v>
      </c>
      <c r="B24" s="62">
        <f>SUM(B19:B23)</f>
        <v>145</v>
      </c>
      <c r="C24" s="62">
        <f t="shared" ref="C24:F24" si="1">SUM(C19:C23)</f>
        <v>143</v>
      </c>
      <c r="D24" s="62">
        <f t="shared" si="1"/>
        <v>35</v>
      </c>
      <c r="E24" s="62">
        <f t="shared" si="1"/>
        <v>157</v>
      </c>
      <c r="F24" s="62">
        <f t="shared" si="1"/>
        <v>68</v>
      </c>
      <c r="G24" s="62">
        <f>SUM(G19:G23)</f>
        <v>54</v>
      </c>
      <c r="H24" s="62">
        <f t="shared" ref="H24" si="2">SUM(H19:H23)</f>
        <v>86</v>
      </c>
      <c r="I24" s="62">
        <f>SUM(I19:I23)</f>
        <v>111</v>
      </c>
      <c r="J24" s="62">
        <f>SUM(J19:J23)</f>
        <v>149</v>
      </c>
    </row>
    <row r="25" spans="1:10" x14ac:dyDescent="0.25">
      <c r="A25" s="24" t="s">
        <v>4</v>
      </c>
      <c r="B25" s="24"/>
      <c r="C25" s="21"/>
      <c r="D25" s="21"/>
      <c r="E25" s="21"/>
      <c r="F25" s="21"/>
      <c r="G25" s="21"/>
      <c r="H25" s="21"/>
      <c r="I25" s="21"/>
      <c r="J25" s="21"/>
    </row>
    <row r="26" spans="1:10" x14ac:dyDescent="0.25">
      <c r="A26" s="58" t="s">
        <v>24</v>
      </c>
      <c r="B26" s="24">
        <v>19</v>
      </c>
      <c r="C26" s="21">
        <v>9</v>
      </c>
      <c r="D26" s="21">
        <v>19</v>
      </c>
      <c r="E26" s="21">
        <v>19</v>
      </c>
      <c r="F26" s="21">
        <v>26</v>
      </c>
      <c r="G26" s="21">
        <v>24</v>
      </c>
      <c r="H26" s="21">
        <v>24</v>
      </c>
      <c r="I26" s="21">
        <v>22</v>
      </c>
      <c r="J26" s="21">
        <v>22</v>
      </c>
    </row>
    <row r="27" spans="1:10" x14ac:dyDescent="0.25">
      <c r="A27" s="58" t="s">
        <v>25</v>
      </c>
      <c r="B27" s="24">
        <v>26</v>
      </c>
      <c r="C27" s="21">
        <v>14</v>
      </c>
      <c r="D27" s="21">
        <v>26</v>
      </c>
      <c r="E27" s="21">
        <v>21</v>
      </c>
      <c r="F27" s="21">
        <v>37</v>
      </c>
      <c r="G27" s="21">
        <v>32</v>
      </c>
      <c r="H27" s="21">
        <v>32</v>
      </c>
      <c r="I27" s="21">
        <v>31</v>
      </c>
      <c r="J27" s="21">
        <v>31</v>
      </c>
    </row>
    <row r="28" spans="1:10" x14ac:dyDescent="0.25">
      <c r="A28" s="58" t="s">
        <v>26</v>
      </c>
      <c r="B28" s="24">
        <v>34</v>
      </c>
      <c r="C28" s="21">
        <v>16</v>
      </c>
      <c r="D28" s="21">
        <v>30</v>
      </c>
      <c r="E28" s="21">
        <v>25</v>
      </c>
      <c r="F28" s="21">
        <v>46</v>
      </c>
      <c r="G28" s="21">
        <v>38</v>
      </c>
      <c r="H28" s="21">
        <v>39</v>
      </c>
      <c r="I28" s="21">
        <v>46</v>
      </c>
      <c r="J28" s="21">
        <v>36</v>
      </c>
    </row>
    <row r="29" spans="1:10" x14ac:dyDescent="0.25">
      <c r="A29" s="61" t="s">
        <v>0</v>
      </c>
      <c r="B29" s="62">
        <f>SUM(B26:B28)</f>
        <v>79</v>
      </c>
      <c r="C29" s="62">
        <f t="shared" ref="C29:J29" si="3">SUM(C26:C28)</f>
        <v>39</v>
      </c>
      <c r="D29" s="62">
        <f t="shared" si="3"/>
        <v>75</v>
      </c>
      <c r="E29" s="62">
        <f t="shared" si="3"/>
        <v>65</v>
      </c>
      <c r="F29" s="62">
        <f t="shared" si="3"/>
        <v>109</v>
      </c>
      <c r="G29" s="62">
        <f t="shared" si="3"/>
        <v>94</v>
      </c>
      <c r="H29" s="62">
        <f t="shared" si="3"/>
        <v>95</v>
      </c>
      <c r="I29" s="62">
        <f t="shared" si="3"/>
        <v>99</v>
      </c>
      <c r="J29" s="62">
        <f t="shared" si="3"/>
        <v>89</v>
      </c>
    </row>
    <row r="30" spans="1:10" x14ac:dyDescent="0.25">
      <c r="A30" s="24" t="s">
        <v>27</v>
      </c>
      <c r="B30" s="24"/>
      <c r="C30" s="21"/>
      <c r="D30" s="21"/>
      <c r="E30" s="21"/>
      <c r="F30" s="21"/>
      <c r="G30" s="21"/>
      <c r="H30" s="21"/>
      <c r="I30" s="21"/>
      <c r="J30" s="21"/>
    </row>
    <row r="31" spans="1:10" x14ac:dyDescent="0.25">
      <c r="A31" s="58" t="s">
        <v>28</v>
      </c>
      <c r="B31" s="24">
        <v>43</v>
      </c>
      <c r="C31" s="21">
        <v>45</v>
      </c>
      <c r="D31" s="21">
        <v>54</v>
      </c>
      <c r="E31" s="21">
        <v>17</v>
      </c>
      <c r="F31" s="21">
        <v>57</v>
      </c>
      <c r="G31" s="21">
        <v>48</v>
      </c>
      <c r="H31" s="21">
        <v>36</v>
      </c>
      <c r="I31" s="21">
        <v>13</v>
      </c>
      <c r="J31" s="21">
        <v>18</v>
      </c>
    </row>
    <row r="32" spans="1:10" x14ac:dyDescent="0.25">
      <c r="A32" s="58" t="s">
        <v>29</v>
      </c>
      <c r="B32" s="24">
        <v>31</v>
      </c>
      <c r="C32" s="21">
        <v>31</v>
      </c>
      <c r="D32" s="21">
        <v>34</v>
      </c>
      <c r="E32" s="21">
        <v>12</v>
      </c>
      <c r="F32" s="21">
        <v>35</v>
      </c>
      <c r="G32" s="21">
        <v>37</v>
      </c>
      <c r="H32" s="21">
        <v>29</v>
      </c>
      <c r="I32" s="21">
        <v>8</v>
      </c>
      <c r="J32" s="21">
        <v>17</v>
      </c>
    </row>
    <row r="33" spans="1:10" x14ac:dyDescent="0.25">
      <c r="A33" s="58" t="s">
        <v>30</v>
      </c>
      <c r="B33" s="24">
        <v>24</v>
      </c>
      <c r="C33" s="21">
        <v>23</v>
      </c>
      <c r="D33" s="21">
        <v>29</v>
      </c>
      <c r="E33" s="21">
        <v>9</v>
      </c>
      <c r="F33" s="21">
        <v>30</v>
      </c>
      <c r="G33" s="21">
        <v>33</v>
      </c>
      <c r="H33" s="21">
        <v>18</v>
      </c>
      <c r="I33" s="21">
        <v>7</v>
      </c>
      <c r="J33" s="21">
        <v>10</v>
      </c>
    </row>
    <row r="34" spans="1:10" x14ac:dyDescent="0.25">
      <c r="A34" s="61" t="s">
        <v>0</v>
      </c>
      <c r="B34" s="62">
        <f>SUM(B31:B33)</f>
        <v>98</v>
      </c>
      <c r="C34" s="62">
        <f t="shared" ref="C34:J34" si="4">SUM(C31:C33)</f>
        <v>99</v>
      </c>
      <c r="D34" s="62">
        <f t="shared" si="4"/>
        <v>117</v>
      </c>
      <c r="E34" s="62">
        <f t="shared" si="4"/>
        <v>38</v>
      </c>
      <c r="F34" s="62">
        <f t="shared" si="4"/>
        <v>122</v>
      </c>
      <c r="G34" s="62">
        <f t="shared" si="4"/>
        <v>118</v>
      </c>
      <c r="H34" s="62">
        <f t="shared" si="4"/>
        <v>83</v>
      </c>
      <c r="I34" s="62">
        <f t="shared" si="4"/>
        <v>28</v>
      </c>
      <c r="J34" s="62">
        <f t="shared" si="4"/>
        <v>45</v>
      </c>
    </row>
    <row r="35" spans="1:10" x14ac:dyDescent="0.25">
      <c r="A35" s="24" t="s">
        <v>31</v>
      </c>
      <c r="B35" s="24"/>
      <c r="C35" s="21"/>
      <c r="D35" s="21"/>
      <c r="E35" s="21"/>
      <c r="F35" s="21"/>
      <c r="G35" s="21"/>
      <c r="H35" s="21"/>
      <c r="I35" s="21"/>
      <c r="J35" s="21"/>
    </row>
    <row r="36" spans="1:10" x14ac:dyDescent="0.25">
      <c r="A36" s="58" t="s">
        <v>32</v>
      </c>
      <c r="B36" s="24">
        <v>16</v>
      </c>
      <c r="C36" s="21">
        <v>24</v>
      </c>
      <c r="D36" s="21">
        <v>22</v>
      </c>
      <c r="E36" s="21">
        <v>28</v>
      </c>
      <c r="F36" s="21">
        <v>20</v>
      </c>
      <c r="G36" s="21">
        <v>15</v>
      </c>
      <c r="H36" s="21">
        <v>16</v>
      </c>
      <c r="I36" s="21">
        <v>14</v>
      </c>
      <c r="J36" s="21">
        <v>9</v>
      </c>
    </row>
    <row r="37" spans="1:10" x14ac:dyDescent="0.25">
      <c r="A37" s="58" t="s">
        <v>33</v>
      </c>
      <c r="B37" s="24">
        <v>14</v>
      </c>
      <c r="C37" s="21">
        <v>18</v>
      </c>
      <c r="D37" s="21">
        <v>18</v>
      </c>
      <c r="E37" s="21">
        <v>22</v>
      </c>
      <c r="F37" s="21">
        <v>15</v>
      </c>
      <c r="G37" s="21">
        <v>12</v>
      </c>
      <c r="H37" s="21">
        <v>12</v>
      </c>
      <c r="I37" s="21">
        <v>15</v>
      </c>
      <c r="J37" s="21">
        <v>21</v>
      </c>
    </row>
    <row r="38" spans="1:10" x14ac:dyDescent="0.25">
      <c r="A38" s="58" t="s">
        <v>34</v>
      </c>
      <c r="B38" s="24">
        <v>13</v>
      </c>
      <c r="C38" s="21">
        <v>18</v>
      </c>
      <c r="D38" s="21">
        <v>17</v>
      </c>
      <c r="E38" s="21">
        <v>20</v>
      </c>
      <c r="F38" s="21">
        <v>21</v>
      </c>
      <c r="G38" s="21">
        <v>13</v>
      </c>
      <c r="H38" s="21">
        <v>13</v>
      </c>
      <c r="I38" s="21">
        <v>12</v>
      </c>
      <c r="J38" s="21">
        <v>32</v>
      </c>
    </row>
    <row r="39" spans="1:10" x14ac:dyDescent="0.25">
      <c r="A39" s="58" t="s">
        <v>35</v>
      </c>
      <c r="B39" s="24">
        <v>22</v>
      </c>
      <c r="C39" s="21">
        <v>32</v>
      </c>
      <c r="D39" s="21">
        <v>28</v>
      </c>
      <c r="E39" s="21">
        <v>30</v>
      </c>
      <c r="F39" s="21">
        <v>21</v>
      </c>
      <c r="G39" s="21">
        <v>10</v>
      </c>
      <c r="H39" s="21">
        <v>10</v>
      </c>
      <c r="I39" s="21">
        <v>9</v>
      </c>
      <c r="J39" s="21">
        <v>8</v>
      </c>
    </row>
    <row r="40" spans="1:10" x14ac:dyDescent="0.25">
      <c r="A40" s="58" t="s">
        <v>36</v>
      </c>
      <c r="B40" s="24">
        <v>24</v>
      </c>
      <c r="C40" s="21">
        <v>36</v>
      </c>
      <c r="D40" s="21">
        <v>30</v>
      </c>
      <c r="E40" s="21">
        <v>36</v>
      </c>
      <c r="F40" s="21">
        <v>30</v>
      </c>
      <c r="G40" s="21">
        <v>20</v>
      </c>
      <c r="H40" s="21">
        <v>21</v>
      </c>
      <c r="I40" s="21">
        <v>23</v>
      </c>
      <c r="J40" s="21">
        <v>4</v>
      </c>
    </row>
    <row r="41" spans="1:10" x14ac:dyDescent="0.25">
      <c r="A41" s="61" t="s">
        <v>0</v>
      </c>
      <c r="B41" s="62">
        <f>SUM(B36:B40)</f>
        <v>89</v>
      </c>
      <c r="C41" s="62">
        <f t="shared" ref="C41:J41" si="5">SUM(C36:C40)</f>
        <v>128</v>
      </c>
      <c r="D41" s="62">
        <f t="shared" si="5"/>
        <v>115</v>
      </c>
      <c r="E41" s="62">
        <f t="shared" si="5"/>
        <v>136</v>
      </c>
      <c r="F41" s="62">
        <f t="shared" si="5"/>
        <v>107</v>
      </c>
      <c r="G41" s="62">
        <f t="shared" si="5"/>
        <v>70</v>
      </c>
      <c r="H41" s="62">
        <f t="shared" si="5"/>
        <v>72</v>
      </c>
      <c r="I41" s="62">
        <f t="shared" si="5"/>
        <v>73</v>
      </c>
      <c r="J41" s="62">
        <f t="shared" si="5"/>
        <v>74</v>
      </c>
    </row>
    <row r="42" spans="1:10" x14ac:dyDescent="0.25">
      <c r="A42" s="24" t="s">
        <v>37</v>
      </c>
      <c r="B42" s="24"/>
      <c r="C42" s="21"/>
      <c r="D42" s="21"/>
      <c r="E42" s="21"/>
      <c r="F42" s="21"/>
      <c r="G42" s="21"/>
      <c r="H42" s="21"/>
      <c r="I42" s="21"/>
      <c r="J42" s="21"/>
    </row>
    <row r="43" spans="1:10" x14ac:dyDescent="0.25">
      <c r="A43" s="58" t="s">
        <v>38</v>
      </c>
      <c r="B43" s="24">
        <v>25</v>
      </c>
      <c r="C43" s="21">
        <v>28</v>
      </c>
      <c r="D43" s="21">
        <v>23</v>
      </c>
      <c r="E43" s="21">
        <v>29</v>
      </c>
      <c r="F43" s="21">
        <v>36</v>
      </c>
      <c r="G43" s="21">
        <v>10</v>
      </c>
      <c r="H43" s="21">
        <v>16</v>
      </c>
      <c r="I43" s="21">
        <v>25</v>
      </c>
      <c r="J43" s="21">
        <v>17</v>
      </c>
    </row>
    <row r="44" spans="1:10" x14ac:dyDescent="0.25">
      <c r="A44" s="58" t="s">
        <v>39</v>
      </c>
      <c r="B44" s="24">
        <v>23</v>
      </c>
      <c r="C44" s="21">
        <v>20</v>
      </c>
      <c r="D44" s="21">
        <v>18</v>
      </c>
      <c r="E44" s="21">
        <v>24</v>
      </c>
      <c r="F44" s="21">
        <v>32</v>
      </c>
      <c r="G44" s="21">
        <v>9</v>
      </c>
      <c r="H44" s="21">
        <v>12</v>
      </c>
      <c r="I44" s="21">
        <v>24</v>
      </c>
      <c r="J44" s="21">
        <v>22</v>
      </c>
    </row>
    <row r="45" spans="1:10" x14ac:dyDescent="0.25">
      <c r="A45" s="58" t="s">
        <v>40</v>
      </c>
      <c r="B45" s="24">
        <v>25</v>
      </c>
      <c r="C45" s="21">
        <v>22</v>
      </c>
      <c r="D45" s="21">
        <v>20</v>
      </c>
      <c r="E45" s="21">
        <v>22</v>
      </c>
      <c r="F45" s="21">
        <v>29</v>
      </c>
      <c r="G45" s="21">
        <v>8</v>
      </c>
      <c r="H45" s="21">
        <v>10</v>
      </c>
      <c r="I45" s="21">
        <v>27</v>
      </c>
      <c r="J45" s="21">
        <v>33</v>
      </c>
    </row>
    <row r="46" spans="1:10" x14ac:dyDescent="0.25">
      <c r="A46" s="58" t="s">
        <v>41</v>
      </c>
      <c r="B46" s="24">
        <v>30</v>
      </c>
      <c r="C46" s="21">
        <v>27</v>
      </c>
      <c r="D46" s="21">
        <v>25</v>
      </c>
      <c r="E46" s="21">
        <v>26</v>
      </c>
      <c r="F46" s="21">
        <v>38</v>
      </c>
      <c r="G46" s="21">
        <v>8</v>
      </c>
      <c r="H46" s="21">
        <v>20</v>
      </c>
      <c r="I46" s="21">
        <v>22</v>
      </c>
      <c r="J46" s="21">
        <v>35</v>
      </c>
    </row>
    <row r="47" spans="1:10" x14ac:dyDescent="0.25">
      <c r="A47" s="61" t="s">
        <v>0</v>
      </c>
      <c r="B47" s="62">
        <f>SUM(B43:B46)</f>
        <v>103</v>
      </c>
      <c r="C47" s="62">
        <f t="shared" ref="C47:H47" si="6">SUM(C43:C46)</f>
        <v>97</v>
      </c>
      <c r="D47" s="62">
        <f t="shared" si="6"/>
        <v>86</v>
      </c>
      <c r="E47" s="62">
        <f t="shared" si="6"/>
        <v>101</v>
      </c>
      <c r="F47" s="62">
        <f t="shared" si="6"/>
        <v>135</v>
      </c>
      <c r="G47" s="62">
        <f t="shared" si="6"/>
        <v>35</v>
      </c>
      <c r="H47" s="62">
        <f t="shared" si="6"/>
        <v>58</v>
      </c>
      <c r="I47" s="62">
        <f>SUM(I43:I46)</f>
        <v>98</v>
      </c>
      <c r="J47" s="62">
        <f>SUM(J43:J46)</f>
        <v>107</v>
      </c>
    </row>
    <row r="48" spans="1:10" x14ac:dyDescent="0.25">
      <c r="A48" s="24" t="s">
        <v>42</v>
      </c>
      <c r="B48" s="24"/>
      <c r="C48" s="21"/>
      <c r="D48" s="21"/>
      <c r="E48" s="21"/>
      <c r="F48" s="21"/>
      <c r="G48" s="21"/>
      <c r="H48" s="21"/>
      <c r="I48" s="21"/>
      <c r="J48" s="21"/>
    </row>
    <row r="49" spans="1:10" x14ac:dyDescent="0.25">
      <c r="A49" s="58" t="s">
        <v>2</v>
      </c>
      <c r="B49" s="24">
        <v>49</v>
      </c>
      <c r="C49" s="21">
        <v>65</v>
      </c>
      <c r="D49" s="21">
        <v>84</v>
      </c>
      <c r="E49" s="21">
        <v>33</v>
      </c>
      <c r="F49" s="21">
        <v>18</v>
      </c>
      <c r="G49" s="21">
        <v>34</v>
      </c>
      <c r="H49" s="21">
        <v>33</v>
      </c>
      <c r="I49" s="21">
        <v>40</v>
      </c>
      <c r="J49" s="21">
        <v>25</v>
      </c>
    </row>
    <row r="50" spans="1:10" x14ac:dyDescent="0.25">
      <c r="A50" s="58" t="s">
        <v>43</v>
      </c>
      <c r="B50" s="24">
        <v>56</v>
      </c>
      <c r="C50" s="21">
        <v>58</v>
      </c>
      <c r="D50" s="21">
        <v>75</v>
      </c>
      <c r="E50" s="21">
        <v>32</v>
      </c>
      <c r="F50" s="21">
        <v>25</v>
      </c>
      <c r="G50" s="21">
        <v>33</v>
      </c>
      <c r="H50" s="21">
        <v>20</v>
      </c>
      <c r="I50" s="21">
        <v>33</v>
      </c>
      <c r="J50" s="21">
        <v>21</v>
      </c>
    </row>
    <row r="51" spans="1:10" x14ac:dyDescent="0.25">
      <c r="A51" s="58" t="s">
        <v>44</v>
      </c>
      <c r="B51" s="24">
        <v>51</v>
      </c>
      <c r="C51" s="21">
        <v>51</v>
      </c>
      <c r="D51" s="21">
        <v>70</v>
      </c>
      <c r="E51" s="21">
        <v>43</v>
      </c>
      <c r="F51" s="21">
        <v>70</v>
      </c>
      <c r="G51" s="21">
        <v>41</v>
      </c>
      <c r="H51" s="21">
        <v>39</v>
      </c>
      <c r="I51" s="21">
        <v>39</v>
      </c>
      <c r="J51" s="21">
        <v>25</v>
      </c>
    </row>
    <row r="52" spans="1:10" x14ac:dyDescent="0.25">
      <c r="A52" s="61" t="s">
        <v>0</v>
      </c>
      <c r="B52" s="62">
        <f>SUM(B49:B51)</f>
        <v>156</v>
      </c>
      <c r="C52" s="62">
        <f t="shared" ref="C52:J52" si="7">SUM(C49:C51)</f>
        <v>174</v>
      </c>
      <c r="D52" s="62">
        <f t="shared" si="7"/>
        <v>229</v>
      </c>
      <c r="E52" s="62">
        <f t="shared" si="7"/>
        <v>108</v>
      </c>
      <c r="F52" s="62">
        <f t="shared" si="7"/>
        <v>113</v>
      </c>
      <c r="G52" s="62">
        <f t="shared" si="7"/>
        <v>108</v>
      </c>
      <c r="H52" s="62">
        <f t="shared" si="7"/>
        <v>92</v>
      </c>
      <c r="I52" s="62">
        <f t="shared" si="7"/>
        <v>112</v>
      </c>
      <c r="J52" s="62">
        <f t="shared" si="7"/>
        <v>71</v>
      </c>
    </row>
    <row r="53" spans="1:10" x14ac:dyDescent="0.25">
      <c r="A53" s="24" t="s">
        <v>45</v>
      </c>
      <c r="B53" s="24"/>
      <c r="C53" s="21"/>
      <c r="D53" s="21"/>
      <c r="E53" s="21"/>
      <c r="F53" s="21"/>
      <c r="G53" s="21"/>
      <c r="H53" s="21"/>
      <c r="I53" s="21"/>
      <c r="J53" s="21"/>
    </row>
    <row r="54" spans="1:10" x14ac:dyDescent="0.25">
      <c r="A54" s="58" t="s">
        <v>46</v>
      </c>
      <c r="B54" s="24">
        <v>28</v>
      </c>
      <c r="C54" s="21">
        <v>29</v>
      </c>
      <c r="D54" s="21">
        <v>29</v>
      </c>
      <c r="E54" s="21">
        <v>14</v>
      </c>
      <c r="F54" s="21">
        <v>11</v>
      </c>
      <c r="G54" s="21">
        <v>7</v>
      </c>
      <c r="H54" s="21">
        <v>16</v>
      </c>
      <c r="I54" s="21">
        <v>17</v>
      </c>
      <c r="J54" s="21">
        <v>10</v>
      </c>
    </row>
    <row r="55" spans="1:10" x14ac:dyDescent="0.25">
      <c r="A55" s="58" t="s">
        <v>47</v>
      </c>
      <c r="B55" s="24">
        <v>27</v>
      </c>
      <c r="C55" s="21">
        <v>28</v>
      </c>
      <c r="D55" s="21">
        <v>27</v>
      </c>
      <c r="E55" s="21">
        <v>14</v>
      </c>
      <c r="F55" s="21">
        <v>21</v>
      </c>
      <c r="G55" s="21">
        <v>13</v>
      </c>
      <c r="H55" s="21">
        <v>15</v>
      </c>
      <c r="I55" s="21">
        <v>17</v>
      </c>
      <c r="J55" s="21">
        <v>26</v>
      </c>
    </row>
    <row r="56" spans="1:10" x14ac:dyDescent="0.25">
      <c r="A56" s="58" t="s">
        <v>48</v>
      </c>
      <c r="B56" s="24">
        <v>35</v>
      </c>
      <c r="C56" s="21">
        <v>35</v>
      </c>
      <c r="D56" s="21">
        <v>39</v>
      </c>
      <c r="E56" s="21">
        <v>27</v>
      </c>
      <c r="F56" s="21">
        <v>9</v>
      </c>
      <c r="G56" s="21">
        <v>16</v>
      </c>
      <c r="H56" s="21">
        <v>11</v>
      </c>
      <c r="I56" s="21">
        <v>14</v>
      </c>
      <c r="J56" s="21">
        <v>29</v>
      </c>
    </row>
    <row r="57" spans="1:10" x14ac:dyDescent="0.25">
      <c r="A57" s="58" t="s">
        <v>49</v>
      </c>
      <c r="B57" s="24">
        <v>45</v>
      </c>
      <c r="C57" s="21">
        <v>46</v>
      </c>
      <c r="D57" s="21">
        <v>45</v>
      </c>
      <c r="E57" s="21">
        <v>34</v>
      </c>
      <c r="F57" s="21">
        <v>34</v>
      </c>
      <c r="G57" s="21">
        <v>4</v>
      </c>
      <c r="H57" s="21">
        <v>7</v>
      </c>
      <c r="I57" s="21">
        <v>11</v>
      </c>
      <c r="J57" s="21">
        <v>14</v>
      </c>
    </row>
    <row r="58" spans="1:10" x14ac:dyDescent="0.25">
      <c r="A58" s="61" t="s">
        <v>0</v>
      </c>
      <c r="B58" s="62">
        <f>SUM(B54:B57)</f>
        <v>135</v>
      </c>
      <c r="C58" s="62">
        <f t="shared" ref="C58:J58" si="8">SUM(C54:C57)</f>
        <v>138</v>
      </c>
      <c r="D58" s="62">
        <f t="shared" si="8"/>
        <v>140</v>
      </c>
      <c r="E58" s="62">
        <f t="shared" si="8"/>
        <v>89</v>
      </c>
      <c r="F58" s="62">
        <f t="shared" si="8"/>
        <v>75</v>
      </c>
      <c r="G58" s="62">
        <f t="shared" si="8"/>
        <v>40</v>
      </c>
      <c r="H58" s="62">
        <f t="shared" si="8"/>
        <v>49</v>
      </c>
      <c r="I58" s="62">
        <f t="shared" si="8"/>
        <v>59</v>
      </c>
      <c r="J58" s="62">
        <f t="shared" si="8"/>
        <v>79</v>
      </c>
    </row>
    <row r="59" spans="1:10" x14ac:dyDescent="0.25">
      <c r="A59" s="24" t="s">
        <v>50</v>
      </c>
      <c r="B59" s="24"/>
      <c r="C59" s="21"/>
      <c r="D59" s="21"/>
      <c r="E59" s="21"/>
      <c r="F59" s="21"/>
      <c r="G59" s="21"/>
      <c r="H59" s="21"/>
      <c r="I59" s="21"/>
      <c r="J59" s="21"/>
    </row>
    <row r="60" spans="1:10" x14ac:dyDescent="0.25">
      <c r="A60" s="58" t="s">
        <v>51</v>
      </c>
      <c r="B60" s="24">
        <v>12</v>
      </c>
      <c r="C60" s="21">
        <v>35</v>
      </c>
      <c r="D60" s="21">
        <v>35</v>
      </c>
      <c r="E60" s="21">
        <v>34</v>
      </c>
      <c r="F60" s="21">
        <v>33</v>
      </c>
      <c r="G60" s="21">
        <v>35</v>
      </c>
      <c r="H60" s="21">
        <v>58</v>
      </c>
      <c r="I60" s="21">
        <v>38</v>
      </c>
      <c r="J60" s="21">
        <v>23</v>
      </c>
    </row>
    <row r="61" spans="1:10" x14ac:dyDescent="0.25">
      <c r="A61" s="58" t="s">
        <v>3</v>
      </c>
      <c r="B61" s="24">
        <v>11</v>
      </c>
      <c r="C61" s="21">
        <v>29</v>
      </c>
      <c r="D61" s="21">
        <v>29</v>
      </c>
      <c r="E61" s="21">
        <v>27</v>
      </c>
      <c r="F61" s="21">
        <v>25</v>
      </c>
      <c r="G61" s="21">
        <v>28</v>
      </c>
      <c r="H61" s="21">
        <v>42</v>
      </c>
      <c r="I61" s="21">
        <v>30</v>
      </c>
      <c r="J61" s="21">
        <v>34</v>
      </c>
    </row>
    <row r="62" spans="1:10" x14ac:dyDescent="0.25">
      <c r="A62" s="58" t="s">
        <v>97</v>
      </c>
      <c r="B62" s="24">
        <v>7</v>
      </c>
      <c r="C62" s="21">
        <v>22</v>
      </c>
      <c r="D62" s="21">
        <v>21</v>
      </c>
      <c r="E62" s="21">
        <v>19</v>
      </c>
      <c r="F62" s="21">
        <v>17</v>
      </c>
      <c r="G62" s="21">
        <v>20</v>
      </c>
      <c r="H62" s="21">
        <v>30</v>
      </c>
      <c r="I62" s="21">
        <v>28</v>
      </c>
      <c r="J62" s="21">
        <v>21</v>
      </c>
    </row>
    <row r="63" spans="1:10" x14ac:dyDescent="0.25">
      <c r="A63" s="61" t="s">
        <v>0</v>
      </c>
      <c r="B63" s="62">
        <f>SUM(B60:B62)</f>
        <v>30</v>
      </c>
      <c r="C63" s="62">
        <f t="shared" ref="C63:J63" si="9">SUM(C60:C62)</f>
        <v>86</v>
      </c>
      <c r="D63" s="62">
        <f t="shared" si="9"/>
        <v>85</v>
      </c>
      <c r="E63" s="62">
        <f t="shared" si="9"/>
        <v>80</v>
      </c>
      <c r="F63" s="62">
        <f t="shared" si="9"/>
        <v>75</v>
      </c>
      <c r="G63" s="62">
        <f t="shared" si="9"/>
        <v>83</v>
      </c>
      <c r="H63" s="62">
        <f t="shared" si="9"/>
        <v>130</v>
      </c>
      <c r="I63" s="62">
        <f t="shared" si="9"/>
        <v>96</v>
      </c>
      <c r="J63" s="62">
        <f t="shared" si="9"/>
        <v>78</v>
      </c>
    </row>
    <row r="64" spans="1:10" x14ac:dyDescent="0.25">
      <c r="A64" s="24" t="s">
        <v>52</v>
      </c>
      <c r="B64" s="24"/>
      <c r="C64" s="21"/>
      <c r="D64" s="21"/>
      <c r="E64" s="21"/>
      <c r="F64" s="21"/>
      <c r="G64" s="21"/>
      <c r="H64" s="21"/>
      <c r="I64" s="21"/>
      <c r="J64" s="21"/>
    </row>
    <row r="65" spans="1:10" x14ac:dyDescent="0.25">
      <c r="A65" s="58" t="s">
        <v>53</v>
      </c>
      <c r="B65" s="24">
        <v>26</v>
      </c>
      <c r="C65" s="21">
        <v>28</v>
      </c>
      <c r="D65" s="21">
        <v>25</v>
      </c>
      <c r="E65" s="21">
        <v>4</v>
      </c>
      <c r="F65" s="21">
        <v>5</v>
      </c>
      <c r="G65" s="21">
        <v>7</v>
      </c>
      <c r="H65" s="21">
        <v>6</v>
      </c>
      <c r="I65" s="21">
        <v>9</v>
      </c>
      <c r="J65" s="21">
        <v>35</v>
      </c>
    </row>
    <row r="66" spans="1:10" x14ac:dyDescent="0.25">
      <c r="A66" s="58" t="s">
        <v>54</v>
      </c>
      <c r="B66" s="24">
        <v>18</v>
      </c>
      <c r="C66" s="21">
        <v>19</v>
      </c>
      <c r="D66" s="21">
        <v>19</v>
      </c>
      <c r="E66" s="21">
        <v>9</v>
      </c>
      <c r="F66" s="21">
        <v>7</v>
      </c>
      <c r="G66" s="21">
        <v>20</v>
      </c>
      <c r="H66" s="21">
        <v>12</v>
      </c>
      <c r="I66" s="21">
        <v>11</v>
      </c>
      <c r="J66" s="21">
        <v>22</v>
      </c>
    </row>
    <row r="67" spans="1:10" x14ac:dyDescent="0.25">
      <c r="A67" s="58" t="s">
        <v>55</v>
      </c>
      <c r="B67" s="24">
        <v>28</v>
      </c>
      <c r="C67" s="21">
        <v>45</v>
      </c>
      <c r="D67" s="21">
        <v>31</v>
      </c>
      <c r="E67" s="21">
        <v>1</v>
      </c>
      <c r="F67" s="21">
        <v>2</v>
      </c>
      <c r="G67" s="21">
        <v>3</v>
      </c>
      <c r="H67" s="21">
        <v>3</v>
      </c>
      <c r="I67" s="21">
        <v>2</v>
      </c>
      <c r="J67" s="21">
        <v>24</v>
      </c>
    </row>
    <row r="68" spans="1:10" x14ac:dyDescent="0.25">
      <c r="A68" s="58" t="s">
        <v>56</v>
      </c>
      <c r="B68" s="24">
        <v>29</v>
      </c>
      <c r="C68" s="21">
        <v>31</v>
      </c>
      <c r="D68" s="21">
        <v>30</v>
      </c>
      <c r="E68" s="21">
        <v>7</v>
      </c>
      <c r="F68" s="21">
        <v>4</v>
      </c>
      <c r="G68" s="21">
        <v>26</v>
      </c>
      <c r="H68" s="21">
        <v>23</v>
      </c>
      <c r="I68" s="21">
        <v>12</v>
      </c>
      <c r="J68" s="21">
        <v>19</v>
      </c>
    </row>
    <row r="69" spans="1:10" x14ac:dyDescent="0.25">
      <c r="A69" s="58" t="s">
        <v>57</v>
      </c>
      <c r="B69" s="24">
        <v>31</v>
      </c>
      <c r="C69" s="21">
        <v>30</v>
      </c>
      <c r="D69" s="21">
        <v>29</v>
      </c>
      <c r="E69" s="21">
        <v>10</v>
      </c>
      <c r="F69" s="21">
        <v>9</v>
      </c>
      <c r="G69" s="21">
        <v>10</v>
      </c>
      <c r="H69" s="21">
        <v>10</v>
      </c>
      <c r="I69" s="21">
        <v>11</v>
      </c>
      <c r="J69" s="21">
        <v>10</v>
      </c>
    </row>
    <row r="70" spans="1:10" x14ac:dyDescent="0.25">
      <c r="A70" s="58" t="s">
        <v>58</v>
      </c>
      <c r="B70" s="24">
        <v>48</v>
      </c>
      <c r="C70" s="21">
        <v>59</v>
      </c>
      <c r="D70" s="21">
        <v>56</v>
      </c>
      <c r="E70" s="21">
        <v>8</v>
      </c>
      <c r="F70" s="21">
        <v>20</v>
      </c>
      <c r="G70" s="21">
        <v>21</v>
      </c>
      <c r="H70" s="21">
        <v>21</v>
      </c>
      <c r="I70" s="21">
        <v>26</v>
      </c>
      <c r="J70" s="21">
        <v>25</v>
      </c>
    </row>
    <row r="71" spans="1:10" x14ac:dyDescent="0.25">
      <c r="A71" s="61" t="s">
        <v>0</v>
      </c>
      <c r="B71" s="62">
        <f>SUM(B65:B70)</f>
        <v>180</v>
      </c>
      <c r="C71" s="62">
        <f t="shared" ref="C71:J71" si="10">SUM(C65:C70)</f>
        <v>212</v>
      </c>
      <c r="D71" s="62">
        <f t="shared" si="10"/>
        <v>190</v>
      </c>
      <c r="E71" s="62">
        <f t="shared" si="10"/>
        <v>39</v>
      </c>
      <c r="F71" s="62">
        <f t="shared" si="10"/>
        <v>47</v>
      </c>
      <c r="G71" s="62">
        <f t="shared" si="10"/>
        <v>87</v>
      </c>
      <c r="H71" s="62">
        <f t="shared" si="10"/>
        <v>75</v>
      </c>
      <c r="I71" s="62">
        <f t="shared" si="10"/>
        <v>71</v>
      </c>
      <c r="J71" s="62">
        <f t="shared" si="10"/>
        <v>135</v>
      </c>
    </row>
    <row r="72" spans="1:10" x14ac:dyDescent="0.25">
      <c r="A72" s="24" t="s">
        <v>59</v>
      </c>
      <c r="B72" s="24"/>
      <c r="C72" s="21"/>
      <c r="D72" s="21"/>
      <c r="E72" s="21"/>
      <c r="F72" s="21"/>
      <c r="G72" s="21"/>
      <c r="H72" s="21"/>
      <c r="I72" s="21"/>
      <c r="J72" s="21"/>
    </row>
    <row r="73" spans="1:10" x14ac:dyDescent="0.25">
      <c r="A73" s="58" t="s">
        <v>60</v>
      </c>
      <c r="B73" s="24">
        <v>45</v>
      </c>
      <c r="C73" s="21">
        <v>33</v>
      </c>
      <c r="D73" s="21">
        <v>45</v>
      </c>
      <c r="E73" s="21">
        <v>46</v>
      </c>
      <c r="F73" s="21">
        <v>40</v>
      </c>
      <c r="G73" s="21">
        <v>40</v>
      </c>
      <c r="H73" s="21">
        <v>52</v>
      </c>
      <c r="I73" s="21">
        <v>42</v>
      </c>
      <c r="J73" s="21">
        <v>13</v>
      </c>
    </row>
    <row r="74" spans="1:10" x14ac:dyDescent="0.25">
      <c r="A74" s="58" t="s">
        <v>61</v>
      </c>
      <c r="B74" s="24">
        <v>3</v>
      </c>
      <c r="C74" s="21">
        <v>30</v>
      </c>
      <c r="D74" s="21">
        <v>61</v>
      </c>
      <c r="E74" s="21">
        <v>64</v>
      </c>
      <c r="F74" s="21">
        <v>52</v>
      </c>
      <c r="G74" s="21">
        <v>53</v>
      </c>
      <c r="H74" s="21">
        <v>69</v>
      </c>
      <c r="I74" s="21">
        <v>46</v>
      </c>
      <c r="J74" s="21">
        <v>28</v>
      </c>
    </row>
    <row r="75" spans="1:10" x14ac:dyDescent="0.25">
      <c r="A75" s="58" t="s">
        <v>99</v>
      </c>
      <c r="B75" s="24"/>
      <c r="C75" s="21"/>
      <c r="D75" s="21"/>
      <c r="E75" s="21"/>
      <c r="F75" s="21"/>
      <c r="G75" s="21"/>
      <c r="H75" s="21">
        <v>0</v>
      </c>
      <c r="I75" s="21">
        <v>0</v>
      </c>
      <c r="J75" s="21">
        <v>45</v>
      </c>
    </row>
    <row r="76" spans="1:10" x14ac:dyDescent="0.25">
      <c r="A76" s="61" t="s">
        <v>0</v>
      </c>
      <c r="B76" s="62">
        <f>SUM(B73:B74)</f>
        <v>48</v>
      </c>
      <c r="C76" s="62">
        <f t="shared" ref="C76:G76" si="11">SUM(C73:C74)</f>
        <v>63</v>
      </c>
      <c r="D76" s="62">
        <f t="shared" si="11"/>
        <v>106</v>
      </c>
      <c r="E76" s="62">
        <f t="shared" si="11"/>
        <v>110</v>
      </c>
      <c r="F76" s="62">
        <f t="shared" si="11"/>
        <v>92</v>
      </c>
      <c r="G76" s="62">
        <f t="shared" si="11"/>
        <v>93</v>
      </c>
      <c r="H76" s="62">
        <f>SUM(H73:H75)</f>
        <v>121</v>
      </c>
      <c r="I76" s="62">
        <f>SUM(I73:I75)</f>
        <v>88</v>
      </c>
      <c r="J76" s="62">
        <f>SUM(J73:J75)</f>
        <v>86</v>
      </c>
    </row>
    <row r="77" spans="1:10" x14ac:dyDescent="0.25">
      <c r="A77" s="63" t="s">
        <v>62</v>
      </c>
      <c r="B77" s="24"/>
      <c r="C77" s="21"/>
      <c r="D77" s="21"/>
      <c r="E77" s="21"/>
      <c r="F77" s="21"/>
      <c r="G77" s="21"/>
      <c r="H77" s="21"/>
      <c r="I77" s="21"/>
      <c r="J77" s="21"/>
    </row>
    <row r="78" spans="1:10" x14ac:dyDescent="0.25">
      <c r="A78" s="58" t="s">
        <v>63</v>
      </c>
      <c r="B78" s="24">
        <v>20</v>
      </c>
      <c r="C78" s="21">
        <v>20</v>
      </c>
      <c r="D78" s="21">
        <v>35</v>
      </c>
      <c r="E78" s="21">
        <v>35</v>
      </c>
      <c r="F78" s="21">
        <v>35</v>
      </c>
      <c r="G78" s="21">
        <v>11</v>
      </c>
      <c r="H78" s="21">
        <v>11</v>
      </c>
      <c r="I78" s="21">
        <v>6</v>
      </c>
      <c r="J78" s="21">
        <v>38</v>
      </c>
    </row>
    <row r="79" spans="1:10" x14ac:dyDescent="0.25">
      <c r="A79" s="58" t="s">
        <v>64</v>
      </c>
      <c r="B79" s="24">
        <v>8</v>
      </c>
      <c r="C79" s="21">
        <v>14</v>
      </c>
      <c r="D79" s="21">
        <v>40</v>
      </c>
      <c r="E79" s="21">
        <v>40</v>
      </c>
      <c r="F79" s="21">
        <v>32</v>
      </c>
      <c r="G79" s="21">
        <v>20</v>
      </c>
      <c r="H79" s="21">
        <v>28</v>
      </c>
      <c r="I79" s="21">
        <v>38</v>
      </c>
      <c r="J79" s="21">
        <v>36</v>
      </c>
    </row>
    <row r="80" spans="1:10" x14ac:dyDescent="0.25">
      <c r="A80" s="58" t="s">
        <v>6</v>
      </c>
      <c r="B80" s="24">
        <v>36</v>
      </c>
      <c r="C80" s="21">
        <v>34</v>
      </c>
      <c r="D80" s="21">
        <v>31</v>
      </c>
      <c r="E80" s="21">
        <v>44</v>
      </c>
      <c r="F80" s="21">
        <v>36</v>
      </c>
      <c r="G80" s="21">
        <v>27</v>
      </c>
      <c r="H80" s="21">
        <v>29</v>
      </c>
      <c r="I80" s="21">
        <v>26</v>
      </c>
      <c r="J80" s="21">
        <v>13</v>
      </c>
    </row>
    <row r="81" spans="1:10" x14ac:dyDescent="0.25">
      <c r="A81" s="58" t="s">
        <v>65</v>
      </c>
      <c r="B81" s="24">
        <v>32</v>
      </c>
      <c r="C81" s="21">
        <v>28</v>
      </c>
      <c r="D81" s="21">
        <v>29</v>
      </c>
      <c r="E81" s="21">
        <v>44</v>
      </c>
      <c r="F81" s="21">
        <v>26</v>
      </c>
      <c r="G81" s="21">
        <v>30</v>
      </c>
      <c r="H81" s="21">
        <v>20</v>
      </c>
      <c r="I81" s="21">
        <v>24</v>
      </c>
      <c r="J81" s="21">
        <v>5</v>
      </c>
    </row>
    <row r="82" spans="1:10" x14ac:dyDescent="0.25">
      <c r="A82" s="61" t="s">
        <v>0</v>
      </c>
      <c r="B82" s="62">
        <f>SUM(B78:B81)</f>
        <v>96</v>
      </c>
      <c r="C82" s="62">
        <f t="shared" ref="C82:J82" si="12">SUM(C78:C81)</f>
        <v>96</v>
      </c>
      <c r="D82" s="62">
        <f t="shared" si="12"/>
        <v>135</v>
      </c>
      <c r="E82" s="62">
        <f t="shared" si="12"/>
        <v>163</v>
      </c>
      <c r="F82" s="62">
        <f t="shared" si="12"/>
        <v>129</v>
      </c>
      <c r="G82" s="62">
        <f t="shared" si="12"/>
        <v>88</v>
      </c>
      <c r="H82" s="62">
        <f t="shared" si="12"/>
        <v>88</v>
      </c>
      <c r="I82" s="62">
        <f t="shared" si="12"/>
        <v>94</v>
      </c>
      <c r="J82" s="62">
        <f t="shared" si="12"/>
        <v>92</v>
      </c>
    </row>
    <row r="83" spans="1:10" x14ac:dyDescent="0.25">
      <c r="A83" s="24" t="s">
        <v>66</v>
      </c>
      <c r="B83" s="24"/>
      <c r="C83" s="21"/>
      <c r="D83" s="21"/>
      <c r="E83" s="21"/>
      <c r="F83" s="21"/>
      <c r="G83" s="21"/>
      <c r="H83" s="21"/>
      <c r="I83" s="21"/>
      <c r="J83" s="21"/>
    </row>
    <row r="84" spans="1:10" x14ac:dyDescent="0.25">
      <c r="A84" s="58" t="s">
        <v>67</v>
      </c>
      <c r="B84" s="24">
        <v>29</v>
      </c>
      <c r="C84" s="21">
        <v>10</v>
      </c>
      <c r="D84" s="21">
        <v>6</v>
      </c>
      <c r="E84" s="21">
        <v>32</v>
      </c>
      <c r="F84" s="21">
        <v>29</v>
      </c>
      <c r="G84" s="21">
        <v>29</v>
      </c>
      <c r="H84" s="21">
        <v>29</v>
      </c>
      <c r="I84" s="21">
        <v>29</v>
      </c>
      <c r="J84" s="21">
        <v>13</v>
      </c>
    </row>
    <row r="85" spans="1:10" x14ac:dyDescent="0.25">
      <c r="A85" s="58" t="s">
        <v>68</v>
      </c>
      <c r="B85" s="24">
        <v>32</v>
      </c>
      <c r="C85" s="21">
        <v>18</v>
      </c>
      <c r="D85" s="21">
        <v>8</v>
      </c>
      <c r="E85" s="21">
        <v>37</v>
      </c>
      <c r="F85" s="21">
        <v>26</v>
      </c>
      <c r="G85" s="21">
        <v>32</v>
      </c>
      <c r="H85" s="21">
        <v>32</v>
      </c>
      <c r="I85" s="21">
        <v>39</v>
      </c>
      <c r="J85" s="21">
        <v>48</v>
      </c>
    </row>
    <row r="86" spans="1:10" x14ac:dyDescent="0.25">
      <c r="A86" s="58" t="s">
        <v>69</v>
      </c>
      <c r="B86" s="24">
        <v>15</v>
      </c>
      <c r="C86" s="21">
        <v>8</v>
      </c>
      <c r="D86" s="21">
        <v>5</v>
      </c>
      <c r="E86" s="21">
        <v>16</v>
      </c>
      <c r="F86" s="21">
        <v>8</v>
      </c>
      <c r="G86" s="21">
        <v>8</v>
      </c>
      <c r="H86" s="21">
        <v>8</v>
      </c>
      <c r="I86" s="21">
        <v>15</v>
      </c>
      <c r="J86" s="21">
        <v>28</v>
      </c>
    </row>
    <row r="87" spans="1:10" x14ac:dyDescent="0.25">
      <c r="A87" s="58" t="s">
        <v>70</v>
      </c>
      <c r="B87" s="24">
        <v>22</v>
      </c>
      <c r="C87" s="21">
        <v>9</v>
      </c>
      <c r="D87" s="21">
        <v>5</v>
      </c>
      <c r="E87" s="21">
        <v>32</v>
      </c>
      <c r="F87" s="21">
        <v>13</v>
      </c>
      <c r="G87" s="21">
        <v>18</v>
      </c>
      <c r="H87" s="21">
        <v>28</v>
      </c>
      <c r="I87" s="21">
        <v>26</v>
      </c>
      <c r="J87" s="21">
        <v>10</v>
      </c>
    </row>
    <row r="88" spans="1:10" x14ac:dyDescent="0.25">
      <c r="A88" s="61" t="s">
        <v>0</v>
      </c>
      <c r="B88" s="62">
        <f>SUM(B84:B87)</f>
        <v>98</v>
      </c>
      <c r="C88" s="62">
        <f t="shared" ref="C88:J88" si="13">SUM(C84:C87)</f>
        <v>45</v>
      </c>
      <c r="D88" s="62">
        <f t="shared" si="13"/>
        <v>24</v>
      </c>
      <c r="E88" s="62">
        <f t="shared" si="13"/>
        <v>117</v>
      </c>
      <c r="F88" s="62">
        <f t="shared" si="13"/>
        <v>76</v>
      </c>
      <c r="G88" s="62">
        <f t="shared" si="13"/>
        <v>87</v>
      </c>
      <c r="H88" s="62">
        <f t="shared" si="13"/>
        <v>97</v>
      </c>
      <c r="I88" s="62">
        <f t="shared" si="13"/>
        <v>109</v>
      </c>
      <c r="J88" s="62">
        <f t="shared" si="13"/>
        <v>99</v>
      </c>
    </row>
    <row r="89" spans="1:10" x14ac:dyDescent="0.25">
      <c r="A89" s="24" t="s">
        <v>71</v>
      </c>
      <c r="B89" s="24"/>
      <c r="C89" s="21"/>
      <c r="D89" s="21"/>
      <c r="E89" s="21"/>
      <c r="F89" s="21"/>
      <c r="G89" s="21"/>
      <c r="H89" s="21"/>
      <c r="I89" s="21"/>
      <c r="J89" s="21"/>
    </row>
    <row r="90" spans="1:10" x14ac:dyDescent="0.25">
      <c r="A90" s="58" t="s">
        <v>72</v>
      </c>
      <c r="B90" s="24">
        <v>22</v>
      </c>
      <c r="C90" s="21">
        <v>21</v>
      </c>
      <c r="D90" s="21">
        <v>29</v>
      </c>
      <c r="E90" s="21">
        <v>1</v>
      </c>
      <c r="F90" s="21">
        <v>13</v>
      </c>
      <c r="G90" s="21">
        <v>24</v>
      </c>
      <c r="H90" s="21">
        <v>13</v>
      </c>
      <c r="I90" s="21">
        <v>17</v>
      </c>
      <c r="J90" s="21">
        <v>20</v>
      </c>
    </row>
    <row r="91" spans="1:10" x14ac:dyDescent="0.25">
      <c r="A91" s="58" t="s">
        <v>73</v>
      </c>
      <c r="B91" s="24">
        <v>22</v>
      </c>
      <c r="C91" s="21">
        <v>18</v>
      </c>
      <c r="D91" s="21">
        <v>27</v>
      </c>
      <c r="E91" s="21">
        <v>2</v>
      </c>
      <c r="F91" s="21">
        <v>11</v>
      </c>
      <c r="G91" s="21">
        <v>19</v>
      </c>
      <c r="H91" s="21">
        <v>11</v>
      </c>
      <c r="I91" s="21">
        <v>13</v>
      </c>
      <c r="J91" s="21">
        <v>10</v>
      </c>
    </row>
    <row r="92" spans="1:10" x14ac:dyDescent="0.25">
      <c r="A92" s="58" t="s">
        <v>5</v>
      </c>
      <c r="B92" s="24">
        <v>25</v>
      </c>
      <c r="C92" s="21">
        <v>28</v>
      </c>
      <c r="D92" s="21">
        <v>38</v>
      </c>
      <c r="E92" s="21"/>
      <c r="F92" s="21">
        <v>18</v>
      </c>
      <c r="G92" s="21">
        <v>26</v>
      </c>
      <c r="H92" s="21">
        <v>12</v>
      </c>
      <c r="I92" s="21">
        <v>17</v>
      </c>
      <c r="J92" s="21">
        <v>16</v>
      </c>
    </row>
    <row r="93" spans="1:10" x14ac:dyDescent="0.25">
      <c r="A93" s="58" t="s">
        <v>74</v>
      </c>
      <c r="B93" s="24">
        <v>20</v>
      </c>
      <c r="C93" s="21">
        <v>19</v>
      </c>
      <c r="D93" s="21">
        <v>24</v>
      </c>
      <c r="E93" s="21">
        <v>18</v>
      </c>
      <c r="F93" s="21">
        <v>19</v>
      </c>
      <c r="G93" s="21">
        <v>22</v>
      </c>
      <c r="H93" s="21">
        <v>21</v>
      </c>
      <c r="I93" s="21">
        <v>20</v>
      </c>
      <c r="J93" s="21">
        <v>18</v>
      </c>
    </row>
    <row r="94" spans="1:10" x14ac:dyDescent="0.25">
      <c r="A94" s="61" t="s">
        <v>0</v>
      </c>
      <c r="B94" s="62">
        <f>SUM(B90:B93)</f>
        <v>89</v>
      </c>
      <c r="C94" s="62">
        <f t="shared" ref="C94:J94" si="14">SUM(C90:C93)</f>
        <v>86</v>
      </c>
      <c r="D94" s="62">
        <f t="shared" si="14"/>
        <v>118</v>
      </c>
      <c r="E94" s="62">
        <f t="shared" si="14"/>
        <v>21</v>
      </c>
      <c r="F94" s="62">
        <f t="shared" si="14"/>
        <v>61</v>
      </c>
      <c r="G94" s="62">
        <f t="shared" si="14"/>
        <v>91</v>
      </c>
      <c r="H94" s="62">
        <f t="shared" si="14"/>
        <v>57</v>
      </c>
      <c r="I94" s="62">
        <f t="shared" si="14"/>
        <v>67</v>
      </c>
      <c r="J94" s="62">
        <f t="shared" si="14"/>
        <v>64</v>
      </c>
    </row>
    <row r="95" spans="1:10" x14ac:dyDescent="0.25">
      <c r="A95" s="24" t="s">
        <v>75</v>
      </c>
      <c r="B95" s="24"/>
      <c r="C95" s="21"/>
      <c r="D95" s="21"/>
      <c r="E95" s="21"/>
      <c r="F95" s="21"/>
      <c r="G95" s="21"/>
      <c r="H95" s="21"/>
      <c r="I95" s="21"/>
      <c r="J95" s="21"/>
    </row>
    <row r="96" spans="1:10" x14ac:dyDescent="0.25">
      <c r="A96" s="58" t="s">
        <v>76</v>
      </c>
      <c r="B96" s="24">
        <v>58</v>
      </c>
      <c r="C96" s="21">
        <v>43</v>
      </c>
      <c r="D96" s="21">
        <v>42</v>
      </c>
      <c r="E96" s="21">
        <v>5</v>
      </c>
      <c r="F96" s="21">
        <v>11</v>
      </c>
      <c r="G96" s="21">
        <v>36</v>
      </c>
      <c r="H96" s="21">
        <v>37</v>
      </c>
      <c r="I96" s="21">
        <v>42</v>
      </c>
      <c r="J96" s="21">
        <v>38</v>
      </c>
    </row>
    <row r="97" spans="1:10" x14ac:dyDescent="0.25">
      <c r="A97" s="58" t="s">
        <v>77</v>
      </c>
      <c r="B97" s="24">
        <v>30</v>
      </c>
      <c r="C97" s="21">
        <v>19</v>
      </c>
      <c r="D97" s="21">
        <v>18</v>
      </c>
      <c r="E97" s="21">
        <v>18</v>
      </c>
      <c r="F97" s="21">
        <v>51</v>
      </c>
      <c r="G97" s="21">
        <v>11</v>
      </c>
      <c r="H97" s="21">
        <v>11</v>
      </c>
      <c r="I97" s="21">
        <v>12</v>
      </c>
      <c r="J97" s="21">
        <v>12</v>
      </c>
    </row>
    <row r="98" spans="1:10" x14ac:dyDescent="0.25">
      <c r="A98" s="58" t="s">
        <v>78</v>
      </c>
      <c r="B98" s="24">
        <v>33</v>
      </c>
      <c r="C98" s="21">
        <v>26</v>
      </c>
      <c r="D98" s="21">
        <v>24</v>
      </c>
      <c r="E98" s="21">
        <v>15</v>
      </c>
      <c r="F98" s="21">
        <v>19</v>
      </c>
      <c r="G98" s="21">
        <v>28</v>
      </c>
      <c r="H98" s="21">
        <v>28</v>
      </c>
      <c r="I98" s="21">
        <v>35</v>
      </c>
      <c r="J98" s="21">
        <v>13</v>
      </c>
    </row>
    <row r="99" spans="1:10" x14ac:dyDescent="0.25">
      <c r="A99" s="58" t="s">
        <v>79</v>
      </c>
      <c r="B99" s="24">
        <v>60</v>
      </c>
      <c r="C99" s="21">
        <v>40</v>
      </c>
      <c r="D99" s="21">
        <v>40</v>
      </c>
      <c r="E99" s="21">
        <v>28</v>
      </c>
      <c r="F99" s="21">
        <v>58</v>
      </c>
      <c r="G99" s="21">
        <v>44</v>
      </c>
      <c r="H99" s="21">
        <v>70</v>
      </c>
      <c r="I99" s="21">
        <v>69</v>
      </c>
      <c r="J99" s="21">
        <v>45</v>
      </c>
    </row>
    <row r="100" spans="1:10" x14ac:dyDescent="0.25">
      <c r="A100" s="58" t="s">
        <v>80</v>
      </c>
      <c r="B100" s="24">
        <v>72</v>
      </c>
      <c r="C100" s="21">
        <v>59</v>
      </c>
      <c r="D100" s="21">
        <v>57</v>
      </c>
      <c r="E100" s="21">
        <v>20</v>
      </c>
      <c r="F100" s="21">
        <v>43</v>
      </c>
      <c r="G100" s="21">
        <v>32</v>
      </c>
      <c r="H100" s="21">
        <v>32</v>
      </c>
      <c r="I100" s="21">
        <v>35</v>
      </c>
      <c r="J100" s="21">
        <v>41</v>
      </c>
    </row>
    <row r="101" spans="1:10" x14ac:dyDescent="0.25">
      <c r="A101" s="58" t="s">
        <v>81</v>
      </c>
      <c r="B101" s="24">
        <v>79</v>
      </c>
      <c r="C101" s="21">
        <v>64</v>
      </c>
      <c r="D101" s="21">
        <v>62</v>
      </c>
      <c r="E101" s="21">
        <v>30</v>
      </c>
      <c r="F101" s="21">
        <v>62</v>
      </c>
      <c r="G101" s="21">
        <v>32</v>
      </c>
      <c r="H101" s="21">
        <v>57</v>
      </c>
      <c r="I101" s="21">
        <v>43</v>
      </c>
      <c r="J101" s="21">
        <v>54</v>
      </c>
    </row>
    <row r="102" spans="1:10" x14ac:dyDescent="0.25">
      <c r="A102" s="58" t="s">
        <v>82</v>
      </c>
      <c r="B102" s="24">
        <v>87</v>
      </c>
      <c r="C102" s="21">
        <v>71</v>
      </c>
      <c r="D102" s="21">
        <v>69</v>
      </c>
      <c r="E102" s="21">
        <v>37</v>
      </c>
      <c r="F102" s="21">
        <v>77</v>
      </c>
      <c r="G102" s="21">
        <v>18</v>
      </c>
      <c r="H102" s="21">
        <v>37</v>
      </c>
      <c r="I102" s="21">
        <v>43</v>
      </c>
      <c r="J102" s="21">
        <v>35</v>
      </c>
    </row>
    <row r="103" spans="1:10" x14ac:dyDescent="0.25">
      <c r="A103" s="61" t="s">
        <v>0</v>
      </c>
      <c r="B103" s="62">
        <f>SUM(B96:B102)</f>
        <v>419</v>
      </c>
      <c r="C103" s="62">
        <f t="shared" ref="C103:J103" si="15">SUM(C96:C102)</f>
        <v>322</v>
      </c>
      <c r="D103" s="62">
        <f t="shared" si="15"/>
        <v>312</v>
      </c>
      <c r="E103" s="62">
        <f t="shared" si="15"/>
        <v>153</v>
      </c>
      <c r="F103" s="62">
        <f t="shared" si="15"/>
        <v>321</v>
      </c>
      <c r="G103" s="62">
        <f t="shared" si="15"/>
        <v>201</v>
      </c>
      <c r="H103" s="62">
        <f t="shared" si="15"/>
        <v>272</v>
      </c>
      <c r="I103" s="62">
        <f t="shared" si="15"/>
        <v>279</v>
      </c>
      <c r="J103" s="62">
        <f t="shared" si="15"/>
        <v>238</v>
      </c>
    </row>
    <row r="104" spans="1:10" x14ac:dyDescent="0.25">
      <c r="A104" s="28" t="s">
        <v>1</v>
      </c>
      <c r="B104" s="28">
        <f t="shared" ref="B104:J104" si="16">B103+B94+B88+B82+B76+B71+B63+B58+B52+B47+B41+B34+B29+B24+B17</f>
        <v>2789</v>
      </c>
      <c r="C104" s="28">
        <f t="shared" si="16"/>
        <v>2795</v>
      </c>
      <c r="D104" s="28">
        <f t="shared" si="16"/>
        <v>2867</v>
      </c>
      <c r="E104" s="28">
        <f t="shared" si="16"/>
        <v>2544</v>
      </c>
      <c r="F104" s="28">
        <f t="shared" si="16"/>
        <v>2751</v>
      </c>
      <c r="G104" s="28">
        <f t="shared" si="16"/>
        <v>2340</v>
      </c>
      <c r="H104" s="28">
        <f t="shared" si="16"/>
        <v>2436</v>
      </c>
      <c r="I104" s="28">
        <f t="shared" si="16"/>
        <v>2405</v>
      </c>
      <c r="J104" s="28">
        <f t="shared" si="16"/>
        <v>2401</v>
      </c>
    </row>
  </sheetData>
  <mergeCells count="11">
    <mergeCell ref="A1:J1"/>
    <mergeCell ref="G4:G5"/>
    <mergeCell ref="H4:H5"/>
    <mergeCell ref="I4:I5"/>
    <mergeCell ref="J4:J5"/>
    <mergeCell ref="A3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91" workbookViewId="0">
      <selection activeCell="J104" sqref="J104"/>
    </sheetView>
  </sheetViews>
  <sheetFormatPr defaultRowHeight="15" x14ac:dyDescent="0.25"/>
  <cols>
    <col min="1" max="1" width="26.85546875" customWidth="1"/>
    <col min="2" max="9" width="9.7109375" customWidth="1"/>
  </cols>
  <sheetData>
    <row r="1" spans="1:10" ht="15.75" x14ac:dyDescent="0.25">
      <c r="A1" s="68" t="s">
        <v>107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5.75" thickBot="1" x14ac:dyDescent="0.3">
      <c r="A2" s="1"/>
      <c r="B2" s="2"/>
    </row>
    <row r="3" spans="1:10" ht="16.5" thickTop="1" thickBot="1" x14ac:dyDescent="0.3">
      <c r="A3" s="69" t="s">
        <v>83</v>
      </c>
      <c r="B3" s="11" t="s">
        <v>91</v>
      </c>
      <c r="C3" s="11" t="s">
        <v>92</v>
      </c>
      <c r="D3" s="11" t="s">
        <v>93</v>
      </c>
      <c r="E3" s="11" t="s">
        <v>94</v>
      </c>
      <c r="F3" s="11" t="s">
        <v>87</v>
      </c>
      <c r="G3" s="11" t="s">
        <v>88</v>
      </c>
      <c r="H3" s="11" t="s">
        <v>89</v>
      </c>
      <c r="I3" s="11" t="s">
        <v>90</v>
      </c>
      <c r="J3" s="11" t="s">
        <v>96</v>
      </c>
    </row>
    <row r="4" spans="1:10" ht="15.75" thickTop="1" x14ac:dyDescent="0.25">
      <c r="A4" s="70"/>
      <c r="B4" s="66" t="s">
        <v>84</v>
      </c>
      <c r="C4" s="66" t="s">
        <v>84</v>
      </c>
      <c r="D4" s="66" t="s">
        <v>84</v>
      </c>
      <c r="E4" s="66" t="s">
        <v>84</v>
      </c>
      <c r="F4" s="66" t="s">
        <v>84</v>
      </c>
      <c r="G4" s="66" t="s">
        <v>84</v>
      </c>
      <c r="H4" s="66" t="s">
        <v>84</v>
      </c>
      <c r="I4" s="66" t="s">
        <v>84</v>
      </c>
      <c r="J4" s="66" t="s">
        <v>84</v>
      </c>
    </row>
    <row r="5" spans="1:10" ht="15.75" thickBot="1" x14ac:dyDescent="0.3">
      <c r="A5" s="71"/>
      <c r="B5" s="76"/>
      <c r="C5" s="76"/>
      <c r="D5" s="76"/>
      <c r="E5" s="76"/>
      <c r="F5" s="76"/>
      <c r="G5" s="76"/>
      <c r="H5" s="76"/>
      <c r="I5" s="76"/>
      <c r="J5" s="76"/>
    </row>
    <row r="6" spans="1:10" ht="15.75" thickTop="1" x14ac:dyDescent="0.25">
      <c r="A6" s="4" t="s">
        <v>7</v>
      </c>
      <c r="B6" s="24"/>
      <c r="C6" s="21"/>
      <c r="D6" s="21"/>
      <c r="E6" s="21"/>
      <c r="F6" s="21"/>
      <c r="G6" s="21"/>
      <c r="H6" s="21"/>
      <c r="I6" s="21"/>
      <c r="J6" s="21"/>
    </row>
    <row r="7" spans="1:10" x14ac:dyDescent="0.25">
      <c r="A7" s="4" t="s">
        <v>8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x14ac:dyDescent="0.25">
      <c r="A8" s="6" t="s">
        <v>9</v>
      </c>
      <c r="B8" s="24">
        <v>22</v>
      </c>
      <c r="C8" s="21">
        <v>30</v>
      </c>
      <c r="D8" s="21">
        <v>34</v>
      </c>
      <c r="E8" s="21">
        <v>93</v>
      </c>
      <c r="F8" s="20">
        <v>102</v>
      </c>
      <c r="G8" s="21">
        <v>23</v>
      </c>
      <c r="H8" s="21">
        <v>29</v>
      </c>
      <c r="I8" s="21">
        <v>13</v>
      </c>
      <c r="J8" s="20">
        <v>18</v>
      </c>
    </row>
    <row r="9" spans="1:10" x14ac:dyDescent="0.25">
      <c r="A9" s="6" t="s">
        <v>10</v>
      </c>
      <c r="B9" s="24">
        <v>18</v>
      </c>
      <c r="C9" s="21">
        <v>23</v>
      </c>
      <c r="D9" s="21">
        <v>28</v>
      </c>
      <c r="E9" s="21">
        <v>74</v>
      </c>
      <c r="F9" s="20">
        <v>38</v>
      </c>
      <c r="G9" s="21">
        <v>17</v>
      </c>
      <c r="H9" s="21">
        <v>17</v>
      </c>
      <c r="I9" s="21">
        <v>18</v>
      </c>
      <c r="J9" s="20">
        <v>18</v>
      </c>
    </row>
    <row r="10" spans="1:10" x14ac:dyDescent="0.25">
      <c r="A10" s="6" t="s">
        <v>11</v>
      </c>
      <c r="B10" s="24">
        <v>25</v>
      </c>
      <c r="C10" s="20">
        <v>28</v>
      </c>
      <c r="D10" s="20">
        <v>25</v>
      </c>
      <c r="E10" s="20">
        <v>42</v>
      </c>
      <c r="F10" s="20">
        <v>42</v>
      </c>
      <c r="G10" s="21">
        <v>39</v>
      </c>
      <c r="H10" s="21">
        <v>20</v>
      </c>
      <c r="I10" s="21">
        <v>27</v>
      </c>
      <c r="J10" s="20">
        <v>19</v>
      </c>
    </row>
    <row r="11" spans="1:10" x14ac:dyDescent="0.25">
      <c r="A11" s="6" t="s">
        <v>12</v>
      </c>
      <c r="B11" s="24">
        <v>49</v>
      </c>
      <c r="C11" s="20">
        <v>66</v>
      </c>
      <c r="D11" s="20">
        <v>72</v>
      </c>
      <c r="E11" s="20">
        <v>68</v>
      </c>
      <c r="F11" s="20">
        <v>70</v>
      </c>
      <c r="G11" s="21">
        <v>71</v>
      </c>
      <c r="H11" s="21">
        <v>71</v>
      </c>
      <c r="I11" s="21">
        <v>59</v>
      </c>
      <c r="J11" s="20">
        <v>62</v>
      </c>
    </row>
    <row r="12" spans="1:10" x14ac:dyDescent="0.25">
      <c r="A12" s="6" t="s">
        <v>13</v>
      </c>
      <c r="B12" s="24">
        <v>67</v>
      </c>
      <c r="C12" s="20">
        <v>81</v>
      </c>
      <c r="D12" s="20">
        <v>97</v>
      </c>
      <c r="E12" s="20">
        <v>103</v>
      </c>
      <c r="F12" s="20">
        <v>109</v>
      </c>
      <c r="G12" s="21">
        <v>121</v>
      </c>
      <c r="H12" s="21">
        <v>130</v>
      </c>
      <c r="I12" s="21">
        <v>126</v>
      </c>
      <c r="J12" s="20">
        <v>130</v>
      </c>
    </row>
    <row r="13" spans="1:10" x14ac:dyDescent="0.25">
      <c r="A13" s="6" t="s">
        <v>14</v>
      </c>
      <c r="B13" s="24">
        <v>111</v>
      </c>
      <c r="C13" s="20">
        <v>125</v>
      </c>
      <c r="D13" s="20">
        <v>131</v>
      </c>
      <c r="E13" s="20">
        <v>111</v>
      </c>
      <c r="F13" s="20">
        <v>184</v>
      </c>
      <c r="G13" s="21">
        <v>143</v>
      </c>
      <c r="H13" s="21">
        <v>137</v>
      </c>
      <c r="I13" s="21">
        <v>140</v>
      </c>
      <c r="J13" s="20">
        <v>73</v>
      </c>
    </row>
    <row r="14" spans="1:10" x14ac:dyDescent="0.25">
      <c r="A14" s="6" t="s">
        <v>15</v>
      </c>
      <c r="B14" s="24">
        <v>142</v>
      </c>
      <c r="C14" s="20">
        <v>136</v>
      </c>
      <c r="D14" s="20">
        <v>148</v>
      </c>
      <c r="E14" s="20">
        <v>165</v>
      </c>
      <c r="F14" s="20">
        <v>167</v>
      </c>
      <c r="G14" s="21">
        <v>166</v>
      </c>
      <c r="H14" s="21">
        <v>168</v>
      </c>
      <c r="I14" s="21">
        <v>166</v>
      </c>
      <c r="J14" s="20">
        <v>177</v>
      </c>
    </row>
    <row r="15" spans="1:10" x14ac:dyDescent="0.25">
      <c r="A15" s="6" t="s">
        <v>16</v>
      </c>
      <c r="B15" s="24">
        <v>176</v>
      </c>
      <c r="C15" s="20">
        <v>168</v>
      </c>
      <c r="D15" s="20">
        <v>145</v>
      </c>
      <c r="E15" s="20">
        <v>149</v>
      </c>
      <c r="F15" s="20">
        <v>149</v>
      </c>
      <c r="G15" s="21">
        <v>141</v>
      </c>
      <c r="H15" s="21">
        <v>139</v>
      </c>
      <c r="I15" s="21">
        <v>132</v>
      </c>
      <c r="J15" s="20">
        <v>133</v>
      </c>
    </row>
    <row r="16" spans="1:10" x14ac:dyDescent="0.25">
      <c r="A16" s="6" t="s">
        <v>17</v>
      </c>
      <c r="B16" s="24">
        <v>149</v>
      </c>
      <c r="C16" s="20">
        <v>151</v>
      </c>
      <c r="D16" s="20">
        <v>150</v>
      </c>
      <c r="E16" s="20">
        <v>95</v>
      </c>
      <c r="F16" s="20">
        <v>107</v>
      </c>
      <c r="G16" s="21">
        <v>112</v>
      </c>
      <c r="H16" s="21">
        <v>125</v>
      </c>
      <c r="I16" s="21">
        <v>161</v>
      </c>
      <c r="J16" s="20">
        <v>170</v>
      </c>
    </row>
    <row r="17" spans="1:10" x14ac:dyDescent="0.25">
      <c r="A17" s="27" t="s">
        <v>0</v>
      </c>
      <c r="B17" s="28">
        <f>SUM(B8:B16)</f>
        <v>759</v>
      </c>
      <c r="C17" s="28">
        <f t="shared" ref="C17:J17" si="0">SUM(C8:C16)</f>
        <v>808</v>
      </c>
      <c r="D17" s="28">
        <f t="shared" si="0"/>
        <v>830</v>
      </c>
      <c r="E17" s="28">
        <f t="shared" si="0"/>
        <v>900</v>
      </c>
      <c r="F17" s="28">
        <f t="shared" si="0"/>
        <v>968</v>
      </c>
      <c r="G17" s="28">
        <f t="shared" si="0"/>
        <v>833</v>
      </c>
      <c r="H17" s="28">
        <f t="shared" si="0"/>
        <v>836</v>
      </c>
      <c r="I17" s="28">
        <f t="shared" si="0"/>
        <v>842</v>
      </c>
      <c r="J17" s="28">
        <f t="shared" si="0"/>
        <v>800</v>
      </c>
    </row>
    <row r="18" spans="1:10" x14ac:dyDescent="0.25">
      <c r="A18" s="4" t="s">
        <v>18</v>
      </c>
      <c r="B18" s="2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6" t="s">
        <v>19</v>
      </c>
      <c r="B19" s="24">
        <v>13</v>
      </c>
      <c r="C19" s="21">
        <v>14</v>
      </c>
      <c r="D19" s="21">
        <v>4</v>
      </c>
      <c r="E19" s="21">
        <v>17</v>
      </c>
      <c r="F19" s="21">
        <v>11</v>
      </c>
      <c r="G19" s="21">
        <v>11</v>
      </c>
      <c r="H19" s="21">
        <v>10</v>
      </c>
      <c r="I19" s="21">
        <v>23</v>
      </c>
      <c r="J19" s="20">
        <v>31</v>
      </c>
    </row>
    <row r="20" spans="1:10" x14ac:dyDescent="0.25">
      <c r="A20" s="6" t="s">
        <v>20</v>
      </c>
      <c r="B20" s="24">
        <v>7</v>
      </c>
      <c r="C20" s="21">
        <v>11</v>
      </c>
      <c r="D20" s="21">
        <v>6</v>
      </c>
      <c r="E20" s="21">
        <v>23</v>
      </c>
      <c r="F20" s="21">
        <v>13</v>
      </c>
      <c r="G20" s="21">
        <v>11</v>
      </c>
      <c r="H20" s="21">
        <v>17</v>
      </c>
      <c r="I20" s="21">
        <v>19</v>
      </c>
      <c r="J20" s="20">
        <v>26</v>
      </c>
    </row>
    <row r="21" spans="1:10" x14ac:dyDescent="0.25">
      <c r="A21" s="6" t="s">
        <v>21</v>
      </c>
      <c r="B21" s="24">
        <v>16</v>
      </c>
      <c r="C21" s="21">
        <v>11</v>
      </c>
      <c r="D21" s="21">
        <v>5</v>
      </c>
      <c r="E21" s="21">
        <v>29</v>
      </c>
      <c r="F21" s="21">
        <v>8</v>
      </c>
      <c r="G21" s="21">
        <v>9</v>
      </c>
      <c r="H21" s="21">
        <v>8</v>
      </c>
      <c r="I21" s="21">
        <v>11</v>
      </c>
      <c r="J21" s="20">
        <v>19</v>
      </c>
    </row>
    <row r="22" spans="1:10" x14ac:dyDescent="0.25">
      <c r="A22" s="6" t="s">
        <v>22</v>
      </c>
      <c r="B22" s="24">
        <v>14</v>
      </c>
      <c r="C22" s="21">
        <v>13</v>
      </c>
      <c r="D22" s="21">
        <v>5</v>
      </c>
      <c r="E22" s="21">
        <v>22</v>
      </c>
      <c r="F22" s="21">
        <v>10</v>
      </c>
      <c r="G22" s="21">
        <v>5</v>
      </c>
      <c r="H22" s="21">
        <v>15</v>
      </c>
      <c r="I22" s="21">
        <v>13</v>
      </c>
      <c r="J22" s="20">
        <v>22</v>
      </c>
    </row>
    <row r="23" spans="1:10" x14ac:dyDescent="0.25">
      <c r="A23" s="6" t="s">
        <v>23</v>
      </c>
      <c r="B23" s="24">
        <v>16</v>
      </c>
      <c r="C23" s="21">
        <v>17</v>
      </c>
      <c r="D23" s="21">
        <v>5</v>
      </c>
      <c r="E23" s="21">
        <v>35</v>
      </c>
      <c r="F23" s="21">
        <v>12</v>
      </c>
      <c r="G23" s="21">
        <v>12</v>
      </c>
      <c r="H23" s="21">
        <v>22</v>
      </c>
      <c r="I23" s="21">
        <v>15</v>
      </c>
      <c r="J23" s="20">
        <v>24</v>
      </c>
    </row>
    <row r="24" spans="1:10" x14ac:dyDescent="0.25">
      <c r="A24" s="27" t="s">
        <v>0</v>
      </c>
      <c r="B24" s="28">
        <f>SUM(B19:B23)</f>
        <v>66</v>
      </c>
      <c r="C24" s="28">
        <f t="shared" ref="C24:J24" si="1">SUM(C19:C23)</f>
        <v>66</v>
      </c>
      <c r="D24" s="28">
        <f t="shared" si="1"/>
        <v>25</v>
      </c>
      <c r="E24" s="28">
        <f t="shared" si="1"/>
        <v>126</v>
      </c>
      <c r="F24" s="28">
        <f t="shared" si="1"/>
        <v>54</v>
      </c>
      <c r="G24" s="28">
        <f t="shared" si="1"/>
        <v>48</v>
      </c>
      <c r="H24" s="28">
        <f t="shared" si="1"/>
        <v>72</v>
      </c>
      <c r="I24" s="28">
        <f t="shared" si="1"/>
        <v>81</v>
      </c>
      <c r="J24" s="28">
        <f t="shared" si="1"/>
        <v>122</v>
      </c>
    </row>
    <row r="25" spans="1:10" x14ac:dyDescent="0.25">
      <c r="A25" s="4" t="s">
        <v>4</v>
      </c>
      <c r="B25" s="24"/>
      <c r="C25" s="21"/>
      <c r="D25" s="21"/>
      <c r="E25" s="21"/>
      <c r="F25" s="21"/>
      <c r="G25" s="21"/>
      <c r="H25" s="21"/>
      <c r="I25" s="21"/>
      <c r="J25" s="21"/>
    </row>
    <row r="26" spans="1:10" x14ac:dyDescent="0.25">
      <c r="A26" s="6" t="s">
        <v>24</v>
      </c>
      <c r="B26" s="24">
        <v>12</v>
      </c>
      <c r="C26" s="21">
        <v>7</v>
      </c>
      <c r="D26" s="21">
        <v>13</v>
      </c>
      <c r="E26" s="21">
        <v>13</v>
      </c>
      <c r="F26" s="21">
        <v>17</v>
      </c>
      <c r="G26" s="21">
        <v>16</v>
      </c>
      <c r="H26" s="21">
        <v>17</v>
      </c>
      <c r="I26" s="21">
        <v>17</v>
      </c>
      <c r="J26" s="20">
        <v>12</v>
      </c>
    </row>
    <row r="27" spans="1:10" x14ac:dyDescent="0.25">
      <c r="A27" s="6" t="s">
        <v>25</v>
      </c>
      <c r="B27" s="24">
        <v>19</v>
      </c>
      <c r="C27" s="21">
        <v>14</v>
      </c>
      <c r="D27" s="21">
        <v>20</v>
      </c>
      <c r="E27" s="21">
        <v>19</v>
      </c>
      <c r="F27" s="21">
        <v>19</v>
      </c>
      <c r="G27" s="21">
        <v>15</v>
      </c>
      <c r="H27" s="21">
        <v>12</v>
      </c>
      <c r="I27" s="21">
        <v>12</v>
      </c>
      <c r="J27" s="20">
        <v>18</v>
      </c>
    </row>
    <row r="28" spans="1:10" x14ac:dyDescent="0.25">
      <c r="A28" s="6" t="s">
        <v>26</v>
      </c>
      <c r="B28" s="24">
        <v>25</v>
      </c>
      <c r="C28" s="21">
        <v>13</v>
      </c>
      <c r="D28" s="21">
        <v>17</v>
      </c>
      <c r="E28" s="21">
        <v>21</v>
      </c>
      <c r="F28" s="21">
        <v>25</v>
      </c>
      <c r="G28" s="21">
        <v>18</v>
      </c>
      <c r="H28" s="21">
        <v>33</v>
      </c>
      <c r="I28" s="21">
        <v>33</v>
      </c>
      <c r="J28" s="20">
        <v>23</v>
      </c>
    </row>
    <row r="29" spans="1:10" x14ac:dyDescent="0.25">
      <c r="A29" s="27" t="s">
        <v>0</v>
      </c>
      <c r="B29" s="28">
        <f>SUM(B26:B28)</f>
        <v>56</v>
      </c>
      <c r="C29" s="28">
        <f t="shared" ref="C29:J29" si="2">SUM(C26:C28)</f>
        <v>34</v>
      </c>
      <c r="D29" s="28">
        <f t="shared" si="2"/>
        <v>50</v>
      </c>
      <c r="E29" s="28">
        <f t="shared" si="2"/>
        <v>53</v>
      </c>
      <c r="F29" s="28">
        <f t="shared" si="2"/>
        <v>61</v>
      </c>
      <c r="G29" s="28">
        <f t="shared" si="2"/>
        <v>49</v>
      </c>
      <c r="H29" s="28">
        <f t="shared" si="2"/>
        <v>62</v>
      </c>
      <c r="I29" s="28">
        <f t="shared" si="2"/>
        <v>62</v>
      </c>
      <c r="J29" s="28">
        <f t="shared" si="2"/>
        <v>53</v>
      </c>
    </row>
    <row r="30" spans="1:10" x14ac:dyDescent="0.25">
      <c r="A30" s="4" t="s">
        <v>27</v>
      </c>
      <c r="B30" s="21"/>
      <c r="C30" s="21"/>
      <c r="D30" s="21"/>
      <c r="E30" s="21"/>
      <c r="F30" s="21"/>
      <c r="G30" s="21"/>
      <c r="H30" s="21"/>
      <c r="I30" s="21"/>
      <c r="J30" s="21"/>
    </row>
    <row r="31" spans="1:10" x14ac:dyDescent="0.25">
      <c r="A31" s="6" t="s">
        <v>28</v>
      </c>
      <c r="B31" s="24">
        <v>23</v>
      </c>
      <c r="C31" s="21">
        <v>29</v>
      </c>
      <c r="D31" s="21">
        <v>29</v>
      </c>
      <c r="E31" s="21">
        <v>12</v>
      </c>
      <c r="F31" s="21">
        <v>28</v>
      </c>
      <c r="G31" s="21">
        <v>28</v>
      </c>
      <c r="H31" s="21">
        <v>30</v>
      </c>
      <c r="I31" s="21">
        <v>8</v>
      </c>
      <c r="J31" s="20">
        <v>14</v>
      </c>
    </row>
    <row r="32" spans="1:10" x14ac:dyDescent="0.25">
      <c r="A32" s="6" t="s">
        <v>29</v>
      </c>
      <c r="B32" s="24">
        <v>20</v>
      </c>
      <c r="C32" s="21">
        <v>18</v>
      </c>
      <c r="D32" s="21">
        <v>24</v>
      </c>
      <c r="E32" s="21">
        <v>13</v>
      </c>
      <c r="F32" s="21">
        <v>24</v>
      </c>
      <c r="G32" s="21">
        <v>24</v>
      </c>
      <c r="H32" s="21">
        <v>21</v>
      </c>
      <c r="I32" s="21">
        <v>7</v>
      </c>
      <c r="J32" s="20">
        <v>15</v>
      </c>
    </row>
    <row r="33" spans="1:10" x14ac:dyDescent="0.25">
      <c r="A33" s="6" t="s">
        <v>30</v>
      </c>
      <c r="B33" s="24">
        <v>16</v>
      </c>
      <c r="C33" s="21">
        <v>14</v>
      </c>
      <c r="D33" s="21">
        <v>21</v>
      </c>
      <c r="E33" s="21">
        <v>10</v>
      </c>
      <c r="F33" s="21">
        <v>22</v>
      </c>
      <c r="G33" s="21">
        <v>26</v>
      </c>
      <c r="H33" s="21">
        <v>18</v>
      </c>
      <c r="I33" s="21">
        <v>6</v>
      </c>
      <c r="J33" s="20">
        <v>7</v>
      </c>
    </row>
    <row r="34" spans="1:10" x14ac:dyDescent="0.25">
      <c r="A34" s="27" t="s">
        <v>0</v>
      </c>
      <c r="B34" s="28">
        <f>SUM(B31:B33)</f>
        <v>59</v>
      </c>
      <c r="C34" s="28">
        <f t="shared" ref="C34:J34" si="3">SUM(C31:C33)</f>
        <v>61</v>
      </c>
      <c r="D34" s="28">
        <f t="shared" si="3"/>
        <v>74</v>
      </c>
      <c r="E34" s="28">
        <f t="shared" si="3"/>
        <v>35</v>
      </c>
      <c r="F34" s="28">
        <f t="shared" si="3"/>
        <v>74</v>
      </c>
      <c r="G34" s="28">
        <f t="shared" si="3"/>
        <v>78</v>
      </c>
      <c r="H34" s="28">
        <f t="shared" si="3"/>
        <v>69</v>
      </c>
      <c r="I34" s="28">
        <f t="shared" si="3"/>
        <v>21</v>
      </c>
      <c r="J34" s="28">
        <f t="shared" si="3"/>
        <v>36</v>
      </c>
    </row>
    <row r="35" spans="1:10" x14ac:dyDescent="0.25">
      <c r="A35" s="4" t="s">
        <v>31</v>
      </c>
      <c r="B35" s="21"/>
      <c r="C35" s="21"/>
      <c r="D35" s="21"/>
      <c r="E35" s="21"/>
      <c r="F35" s="21"/>
      <c r="G35" s="21"/>
      <c r="H35" s="21"/>
      <c r="I35" s="21"/>
      <c r="J35" s="21"/>
    </row>
    <row r="36" spans="1:10" x14ac:dyDescent="0.25">
      <c r="A36" s="6" t="s">
        <v>32</v>
      </c>
      <c r="B36" s="24">
        <v>10</v>
      </c>
      <c r="C36" s="21">
        <v>12</v>
      </c>
      <c r="D36" s="21">
        <v>18</v>
      </c>
      <c r="E36" s="21">
        <v>18</v>
      </c>
      <c r="F36" s="21">
        <v>12</v>
      </c>
      <c r="G36" s="21">
        <v>2</v>
      </c>
      <c r="H36" s="21">
        <v>2</v>
      </c>
      <c r="I36" s="21">
        <v>4</v>
      </c>
      <c r="J36" s="20">
        <v>9</v>
      </c>
    </row>
    <row r="37" spans="1:10" x14ac:dyDescent="0.25">
      <c r="A37" s="6" t="s">
        <v>33</v>
      </c>
      <c r="B37" s="24">
        <v>8</v>
      </c>
      <c r="C37" s="21">
        <v>15</v>
      </c>
      <c r="D37" s="21">
        <v>15</v>
      </c>
      <c r="E37" s="21">
        <v>15</v>
      </c>
      <c r="F37" s="21">
        <v>11</v>
      </c>
      <c r="G37" s="21">
        <v>11</v>
      </c>
      <c r="H37" s="21">
        <v>11</v>
      </c>
      <c r="I37" s="21">
        <v>13</v>
      </c>
      <c r="J37" s="20">
        <v>17</v>
      </c>
    </row>
    <row r="38" spans="1:10" x14ac:dyDescent="0.25">
      <c r="A38" s="6" t="s">
        <v>34</v>
      </c>
      <c r="B38" s="24">
        <v>11</v>
      </c>
      <c r="C38" s="21">
        <v>15</v>
      </c>
      <c r="D38" s="21">
        <v>10</v>
      </c>
      <c r="E38" s="21">
        <v>11</v>
      </c>
      <c r="F38" s="21">
        <v>16</v>
      </c>
      <c r="G38" s="21">
        <v>14</v>
      </c>
      <c r="H38" s="21">
        <v>14</v>
      </c>
      <c r="I38" s="21">
        <v>16</v>
      </c>
      <c r="J38" s="20">
        <v>20</v>
      </c>
    </row>
    <row r="39" spans="1:10" x14ac:dyDescent="0.25">
      <c r="A39" s="6" t="s">
        <v>35</v>
      </c>
      <c r="B39" s="24">
        <v>11</v>
      </c>
      <c r="C39" s="21">
        <v>25</v>
      </c>
      <c r="D39" s="21">
        <v>17</v>
      </c>
      <c r="E39" s="21">
        <v>20</v>
      </c>
      <c r="F39" s="21">
        <v>14</v>
      </c>
      <c r="G39" s="21">
        <v>19</v>
      </c>
      <c r="H39" s="21">
        <v>19</v>
      </c>
      <c r="I39" s="21">
        <v>22</v>
      </c>
      <c r="J39" s="20">
        <v>8</v>
      </c>
    </row>
    <row r="40" spans="1:10" x14ac:dyDescent="0.25">
      <c r="A40" s="6" t="s">
        <v>36</v>
      </c>
      <c r="B40" s="24">
        <v>9</v>
      </c>
      <c r="C40" s="21">
        <v>22</v>
      </c>
      <c r="D40" s="21">
        <v>17</v>
      </c>
      <c r="E40" s="21">
        <v>27</v>
      </c>
      <c r="F40" s="21">
        <v>17</v>
      </c>
      <c r="G40" s="21">
        <v>7</v>
      </c>
      <c r="H40" s="21">
        <v>7</v>
      </c>
      <c r="I40" s="21">
        <v>11</v>
      </c>
      <c r="J40" s="20">
        <v>4</v>
      </c>
    </row>
    <row r="41" spans="1:10" x14ac:dyDescent="0.25">
      <c r="A41" s="27" t="s">
        <v>0</v>
      </c>
      <c r="B41" s="28">
        <f>SUM(B36:B40)</f>
        <v>49</v>
      </c>
      <c r="C41" s="28">
        <f t="shared" ref="C41:J41" si="4">SUM(C36:C40)</f>
        <v>89</v>
      </c>
      <c r="D41" s="28">
        <f t="shared" si="4"/>
        <v>77</v>
      </c>
      <c r="E41" s="28">
        <f t="shared" si="4"/>
        <v>91</v>
      </c>
      <c r="F41" s="28">
        <f t="shared" si="4"/>
        <v>70</v>
      </c>
      <c r="G41" s="28">
        <f t="shared" si="4"/>
        <v>53</v>
      </c>
      <c r="H41" s="28">
        <f t="shared" si="4"/>
        <v>53</v>
      </c>
      <c r="I41" s="28">
        <f t="shared" si="4"/>
        <v>66</v>
      </c>
      <c r="J41" s="28">
        <f t="shared" si="4"/>
        <v>58</v>
      </c>
    </row>
    <row r="42" spans="1:10" x14ac:dyDescent="0.25">
      <c r="A42" s="4" t="s">
        <v>37</v>
      </c>
      <c r="B42" s="21"/>
      <c r="C42" s="21"/>
      <c r="D42" s="21"/>
      <c r="E42" s="21"/>
      <c r="F42" s="21"/>
      <c r="G42" s="21"/>
      <c r="H42" s="21"/>
      <c r="I42" s="21"/>
      <c r="J42" s="21"/>
    </row>
    <row r="43" spans="1:10" x14ac:dyDescent="0.25">
      <c r="A43" s="6" t="s">
        <v>38</v>
      </c>
      <c r="B43" s="24">
        <v>18</v>
      </c>
      <c r="C43" s="21">
        <v>18</v>
      </c>
      <c r="D43" s="21">
        <v>13</v>
      </c>
      <c r="E43" s="21">
        <v>22</v>
      </c>
      <c r="F43" s="21">
        <v>26</v>
      </c>
      <c r="G43" s="21">
        <v>8</v>
      </c>
      <c r="H43" s="21">
        <v>12</v>
      </c>
      <c r="I43" s="21">
        <v>18</v>
      </c>
      <c r="J43" s="20">
        <v>17</v>
      </c>
    </row>
    <row r="44" spans="1:10" x14ac:dyDescent="0.25">
      <c r="A44" s="6" t="s">
        <v>39</v>
      </c>
      <c r="B44" s="24">
        <v>16</v>
      </c>
      <c r="C44" s="21">
        <v>16</v>
      </c>
      <c r="D44" s="21">
        <v>9</v>
      </c>
      <c r="E44" s="21">
        <v>18</v>
      </c>
      <c r="F44" s="21">
        <v>25</v>
      </c>
      <c r="G44" s="21">
        <v>7</v>
      </c>
      <c r="H44" s="21">
        <v>9</v>
      </c>
      <c r="I44" s="21">
        <v>15</v>
      </c>
      <c r="J44" s="20">
        <v>21</v>
      </c>
    </row>
    <row r="45" spans="1:10" x14ac:dyDescent="0.25">
      <c r="A45" s="6" t="s">
        <v>40</v>
      </c>
      <c r="B45" s="24">
        <v>10</v>
      </c>
      <c r="C45" s="21">
        <v>15</v>
      </c>
      <c r="D45" s="21">
        <v>14</v>
      </c>
      <c r="E45" s="21">
        <v>28</v>
      </c>
      <c r="F45" s="21">
        <v>27</v>
      </c>
      <c r="G45" s="21">
        <v>7</v>
      </c>
      <c r="H45" s="21">
        <v>8</v>
      </c>
      <c r="I45" s="21">
        <v>16</v>
      </c>
      <c r="J45" s="20">
        <v>26</v>
      </c>
    </row>
    <row r="46" spans="1:10" x14ac:dyDescent="0.25">
      <c r="A46" s="6" t="s">
        <v>41</v>
      </c>
      <c r="B46" s="24">
        <v>24</v>
      </c>
      <c r="C46" s="21">
        <v>19</v>
      </c>
      <c r="D46" s="21">
        <v>16</v>
      </c>
      <c r="E46" s="21">
        <v>26</v>
      </c>
      <c r="F46" s="21">
        <v>18</v>
      </c>
      <c r="G46" s="21">
        <v>6</v>
      </c>
      <c r="H46" s="21">
        <v>10</v>
      </c>
      <c r="I46" s="21">
        <v>14</v>
      </c>
      <c r="J46" s="20">
        <v>29</v>
      </c>
    </row>
    <row r="47" spans="1:10" x14ac:dyDescent="0.25">
      <c r="A47" s="27" t="s">
        <v>0</v>
      </c>
      <c r="B47" s="28">
        <f>SUM(B43:B46)</f>
        <v>68</v>
      </c>
      <c r="C47" s="28">
        <f t="shared" ref="C47:J47" si="5">SUM(C43:C46)</f>
        <v>68</v>
      </c>
      <c r="D47" s="28">
        <f t="shared" si="5"/>
        <v>52</v>
      </c>
      <c r="E47" s="28">
        <f t="shared" si="5"/>
        <v>94</v>
      </c>
      <c r="F47" s="28">
        <f t="shared" si="5"/>
        <v>96</v>
      </c>
      <c r="G47" s="28">
        <f t="shared" si="5"/>
        <v>28</v>
      </c>
      <c r="H47" s="28">
        <f t="shared" si="5"/>
        <v>39</v>
      </c>
      <c r="I47" s="28">
        <f t="shared" si="5"/>
        <v>63</v>
      </c>
      <c r="J47" s="28">
        <f t="shared" si="5"/>
        <v>93</v>
      </c>
    </row>
    <row r="48" spans="1:10" x14ac:dyDescent="0.25">
      <c r="A48" s="4" t="s">
        <v>42</v>
      </c>
      <c r="B48" s="24"/>
      <c r="C48" s="21"/>
      <c r="D48" s="21"/>
      <c r="E48" s="21"/>
      <c r="F48" s="21"/>
      <c r="G48" s="21"/>
      <c r="H48" s="21"/>
      <c r="I48" s="21"/>
      <c r="J48" s="21"/>
    </row>
    <row r="49" spans="1:10" x14ac:dyDescent="0.25">
      <c r="A49" s="6" t="s">
        <v>2</v>
      </c>
      <c r="B49" s="24">
        <v>33</v>
      </c>
      <c r="C49" s="21">
        <v>35</v>
      </c>
      <c r="D49" s="21">
        <v>69</v>
      </c>
      <c r="E49" s="21">
        <v>17</v>
      </c>
      <c r="F49" s="21">
        <v>21</v>
      </c>
      <c r="G49" s="21">
        <v>21</v>
      </c>
      <c r="H49" s="21">
        <v>14</v>
      </c>
      <c r="I49" s="21">
        <v>32</v>
      </c>
      <c r="J49" s="20">
        <v>23</v>
      </c>
    </row>
    <row r="50" spans="1:10" x14ac:dyDescent="0.25">
      <c r="A50" s="6" t="s">
        <v>43</v>
      </c>
      <c r="B50" s="24">
        <v>30</v>
      </c>
      <c r="C50" s="21">
        <v>31</v>
      </c>
      <c r="D50" s="21">
        <v>56</v>
      </c>
      <c r="E50" s="21">
        <v>17</v>
      </c>
      <c r="F50" s="21">
        <v>18</v>
      </c>
      <c r="G50" s="21">
        <v>22</v>
      </c>
      <c r="H50" s="21">
        <v>22</v>
      </c>
      <c r="I50" s="21">
        <v>23</v>
      </c>
      <c r="J50" s="20">
        <v>17</v>
      </c>
    </row>
    <row r="51" spans="1:10" x14ac:dyDescent="0.25">
      <c r="A51" s="6" t="s">
        <v>44</v>
      </c>
      <c r="B51" s="24">
        <v>21</v>
      </c>
      <c r="C51" s="21">
        <v>32</v>
      </c>
      <c r="D51" s="21">
        <v>34</v>
      </c>
      <c r="E51" s="21">
        <v>28</v>
      </c>
      <c r="F51" s="21">
        <v>41</v>
      </c>
      <c r="G51" s="21">
        <v>28</v>
      </c>
      <c r="H51" s="21">
        <v>26</v>
      </c>
      <c r="I51" s="21">
        <v>30</v>
      </c>
      <c r="J51" s="20">
        <v>21</v>
      </c>
    </row>
    <row r="52" spans="1:10" x14ac:dyDescent="0.25">
      <c r="A52" s="27" t="s">
        <v>0</v>
      </c>
      <c r="B52" s="28">
        <f>SUM(B49:B51)</f>
        <v>84</v>
      </c>
      <c r="C52" s="28">
        <f t="shared" ref="C52:J52" si="6">SUM(C49:C51)</f>
        <v>98</v>
      </c>
      <c r="D52" s="28">
        <f t="shared" si="6"/>
        <v>159</v>
      </c>
      <c r="E52" s="28">
        <f t="shared" si="6"/>
        <v>62</v>
      </c>
      <c r="F52" s="28">
        <f t="shared" si="6"/>
        <v>80</v>
      </c>
      <c r="G52" s="28">
        <f t="shared" si="6"/>
        <v>71</v>
      </c>
      <c r="H52" s="28">
        <f t="shared" si="6"/>
        <v>62</v>
      </c>
      <c r="I52" s="28">
        <f t="shared" si="6"/>
        <v>85</v>
      </c>
      <c r="J52" s="28">
        <f t="shared" si="6"/>
        <v>61</v>
      </c>
    </row>
    <row r="53" spans="1:10" x14ac:dyDescent="0.25">
      <c r="A53" s="4" t="s">
        <v>45</v>
      </c>
      <c r="B53" s="21"/>
      <c r="C53" s="21"/>
      <c r="D53" s="21"/>
      <c r="E53" s="21"/>
      <c r="F53" s="21"/>
      <c r="G53" s="21"/>
      <c r="H53" s="21"/>
      <c r="I53" s="21"/>
      <c r="J53" s="21"/>
    </row>
    <row r="54" spans="1:10" x14ac:dyDescent="0.25">
      <c r="A54" s="6" t="s">
        <v>46</v>
      </c>
      <c r="B54" s="24">
        <v>21</v>
      </c>
      <c r="C54" s="21">
        <v>21</v>
      </c>
      <c r="D54" s="21">
        <v>19</v>
      </c>
      <c r="E54" s="21">
        <v>11</v>
      </c>
      <c r="F54" s="21">
        <v>9</v>
      </c>
      <c r="G54" s="21">
        <v>5</v>
      </c>
      <c r="H54" s="21">
        <v>14</v>
      </c>
      <c r="I54" s="21">
        <v>15</v>
      </c>
      <c r="J54" s="20">
        <v>8</v>
      </c>
    </row>
    <row r="55" spans="1:10" x14ac:dyDescent="0.25">
      <c r="A55" s="6" t="s">
        <v>47</v>
      </c>
      <c r="B55" s="24">
        <v>19</v>
      </c>
      <c r="C55" s="21">
        <v>19</v>
      </c>
      <c r="D55" s="21">
        <v>10</v>
      </c>
      <c r="E55" s="21">
        <v>7</v>
      </c>
      <c r="F55" s="21">
        <v>16</v>
      </c>
      <c r="G55" s="21">
        <v>11</v>
      </c>
      <c r="H55" s="21">
        <v>10</v>
      </c>
      <c r="I55" s="21">
        <v>16</v>
      </c>
      <c r="J55" s="20">
        <v>24</v>
      </c>
    </row>
    <row r="56" spans="1:10" x14ac:dyDescent="0.25">
      <c r="A56" s="6" t="s">
        <v>48</v>
      </c>
      <c r="B56" s="24">
        <v>18</v>
      </c>
      <c r="C56" s="21">
        <v>17</v>
      </c>
      <c r="D56" s="21">
        <v>18</v>
      </c>
      <c r="E56" s="21">
        <v>19</v>
      </c>
      <c r="F56" s="21">
        <v>8</v>
      </c>
      <c r="G56" s="21">
        <v>13</v>
      </c>
      <c r="H56" s="21">
        <v>9</v>
      </c>
      <c r="I56" s="21">
        <v>14</v>
      </c>
      <c r="J56" s="20">
        <v>24</v>
      </c>
    </row>
    <row r="57" spans="1:10" x14ac:dyDescent="0.25">
      <c r="A57" s="6" t="s">
        <v>49</v>
      </c>
      <c r="B57" s="24">
        <v>18</v>
      </c>
      <c r="C57" s="21">
        <v>20</v>
      </c>
      <c r="D57" s="21">
        <v>19</v>
      </c>
      <c r="E57" s="21">
        <v>17</v>
      </c>
      <c r="F57" s="21">
        <v>15</v>
      </c>
      <c r="G57" s="21">
        <v>4</v>
      </c>
      <c r="H57" s="21">
        <v>7</v>
      </c>
      <c r="I57" s="21">
        <v>9</v>
      </c>
      <c r="J57" s="20">
        <v>12</v>
      </c>
    </row>
    <row r="58" spans="1:10" x14ac:dyDescent="0.25">
      <c r="A58" s="27" t="s">
        <v>0</v>
      </c>
      <c r="B58" s="28">
        <f>SUM(B54:B57)</f>
        <v>76</v>
      </c>
      <c r="C58" s="28">
        <f t="shared" ref="C58:J58" si="7">SUM(C54:C57)</f>
        <v>77</v>
      </c>
      <c r="D58" s="28">
        <f t="shared" si="7"/>
        <v>66</v>
      </c>
      <c r="E58" s="28">
        <f t="shared" si="7"/>
        <v>54</v>
      </c>
      <c r="F58" s="28">
        <f t="shared" si="7"/>
        <v>48</v>
      </c>
      <c r="G58" s="28">
        <f t="shared" si="7"/>
        <v>33</v>
      </c>
      <c r="H58" s="28">
        <f t="shared" si="7"/>
        <v>40</v>
      </c>
      <c r="I58" s="28">
        <f t="shared" si="7"/>
        <v>54</v>
      </c>
      <c r="J58" s="28">
        <f t="shared" si="7"/>
        <v>68</v>
      </c>
    </row>
    <row r="59" spans="1:10" x14ac:dyDescent="0.25">
      <c r="A59" s="4" t="s">
        <v>50</v>
      </c>
      <c r="B59" s="21"/>
      <c r="C59" s="21"/>
      <c r="D59" s="21"/>
      <c r="E59" s="21"/>
      <c r="F59" s="21"/>
      <c r="G59" s="21"/>
      <c r="H59" s="21"/>
      <c r="I59" s="21"/>
      <c r="J59" s="21"/>
    </row>
    <row r="60" spans="1:10" x14ac:dyDescent="0.25">
      <c r="A60" s="6" t="s">
        <v>51</v>
      </c>
      <c r="B60" s="24">
        <v>6</v>
      </c>
      <c r="C60" s="21">
        <v>23</v>
      </c>
      <c r="D60" s="21">
        <v>24</v>
      </c>
      <c r="E60" s="21">
        <v>23</v>
      </c>
      <c r="F60" s="21">
        <v>23</v>
      </c>
      <c r="G60" s="21">
        <v>24</v>
      </c>
      <c r="H60" s="21">
        <v>30</v>
      </c>
      <c r="I60" s="21">
        <v>26</v>
      </c>
      <c r="J60" s="20">
        <v>17</v>
      </c>
    </row>
    <row r="61" spans="1:10" x14ac:dyDescent="0.25">
      <c r="A61" s="6" t="s">
        <v>3</v>
      </c>
      <c r="B61" s="24">
        <v>6</v>
      </c>
      <c r="C61" s="21">
        <v>22</v>
      </c>
      <c r="D61" s="21">
        <v>23</v>
      </c>
      <c r="E61" s="21">
        <v>23</v>
      </c>
      <c r="F61" s="21">
        <v>20</v>
      </c>
      <c r="G61" s="21">
        <v>22</v>
      </c>
      <c r="H61" s="21">
        <v>26</v>
      </c>
      <c r="I61" s="21">
        <v>22</v>
      </c>
      <c r="J61" s="20">
        <v>24</v>
      </c>
    </row>
    <row r="62" spans="1:10" x14ac:dyDescent="0.25">
      <c r="A62" s="6" t="s">
        <v>97</v>
      </c>
      <c r="B62" s="24">
        <v>5</v>
      </c>
      <c r="C62" s="21">
        <v>19</v>
      </c>
      <c r="D62" s="21">
        <v>19</v>
      </c>
      <c r="E62" s="21">
        <v>16</v>
      </c>
      <c r="F62" s="21">
        <v>17</v>
      </c>
      <c r="G62" s="21">
        <v>19</v>
      </c>
      <c r="H62" s="21">
        <v>24</v>
      </c>
      <c r="I62" s="21">
        <v>20</v>
      </c>
      <c r="J62" s="20">
        <v>17</v>
      </c>
    </row>
    <row r="63" spans="1:10" x14ac:dyDescent="0.25">
      <c r="A63" s="27" t="s">
        <v>0</v>
      </c>
      <c r="B63" s="28">
        <f>SUM(B60:B62)</f>
        <v>17</v>
      </c>
      <c r="C63" s="28">
        <f t="shared" ref="C63:J63" si="8">SUM(C60:C62)</f>
        <v>64</v>
      </c>
      <c r="D63" s="28">
        <f t="shared" si="8"/>
        <v>66</v>
      </c>
      <c r="E63" s="28">
        <f t="shared" si="8"/>
        <v>62</v>
      </c>
      <c r="F63" s="28">
        <f t="shared" si="8"/>
        <v>60</v>
      </c>
      <c r="G63" s="28">
        <f t="shared" si="8"/>
        <v>65</v>
      </c>
      <c r="H63" s="28">
        <f t="shared" si="8"/>
        <v>80</v>
      </c>
      <c r="I63" s="28">
        <f t="shared" si="8"/>
        <v>68</v>
      </c>
      <c r="J63" s="28">
        <f t="shared" si="8"/>
        <v>58</v>
      </c>
    </row>
    <row r="64" spans="1:10" x14ac:dyDescent="0.25">
      <c r="A64" s="4" t="s">
        <v>52</v>
      </c>
      <c r="B64" s="24">
        <v>91</v>
      </c>
      <c r="C64" s="21">
        <v>91</v>
      </c>
      <c r="D64" s="21">
        <v>89</v>
      </c>
      <c r="E64" s="21">
        <v>32</v>
      </c>
      <c r="F64" s="21">
        <v>42</v>
      </c>
      <c r="G64" s="21">
        <v>75</v>
      </c>
      <c r="H64" s="21">
        <v>58</v>
      </c>
      <c r="I64" s="21">
        <v>61</v>
      </c>
      <c r="J64" s="21"/>
    </row>
    <row r="65" spans="1:10" x14ac:dyDescent="0.25">
      <c r="A65" s="6" t="s">
        <v>53</v>
      </c>
      <c r="B65" s="24">
        <v>8</v>
      </c>
      <c r="C65" s="21">
        <v>11</v>
      </c>
      <c r="D65" s="21">
        <v>9</v>
      </c>
      <c r="E65" s="21">
        <v>6</v>
      </c>
      <c r="F65" s="21">
        <v>9</v>
      </c>
      <c r="G65" s="21">
        <v>12</v>
      </c>
      <c r="H65" s="21">
        <v>11</v>
      </c>
      <c r="I65" s="21">
        <v>10</v>
      </c>
      <c r="J65" s="20">
        <v>19</v>
      </c>
    </row>
    <row r="66" spans="1:10" x14ac:dyDescent="0.25">
      <c r="A66" s="6" t="s">
        <v>54</v>
      </c>
      <c r="B66" s="24">
        <v>9</v>
      </c>
      <c r="C66" s="21">
        <v>10</v>
      </c>
      <c r="D66" s="21">
        <v>11</v>
      </c>
      <c r="E66" s="21">
        <v>6</v>
      </c>
      <c r="F66" s="21">
        <v>7</v>
      </c>
      <c r="G66" s="21">
        <v>14</v>
      </c>
      <c r="H66" s="21">
        <v>12</v>
      </c>
      <c r="I66" s="21">
        <v>11</v>
      </c>
      <c r="J66" s="20">
        <v>15</v>
      </c>
    </row>
    <row r="67" spans="1:10" x14ac:dyDescent="0.25">
      <c r="A67" s="6" t="s">
        <v>55</v>
      </c>
      <c r="B67" s="24">
        <v>31</v>
      </c>
      <c r="C67" s="21">
        <v>22</v>
      </c>
      <c r="D67" s="21">
        <v>22</v>
      </c>
      <c r="E67" s="21">
        <v>0</v>
      </c>
      <c r="F67" s="21">
        <v>4</v>
      </c>
      <c r="G67" s="21">
        <v>5</v>
      </c>
      <c r="H67" s="21">
        <v>1</v>
      </c>
      <c r="I67" s="21">
        <v>1</v>
      </c>
      <c r="J67" s="20">
        <v>10</v>
      </c>
    </row>
    <row r="68" spans="1:10" x14ac:dyDescent="0.25">
      <c r="A68" s="6" t="s">
        <v>56</v>
      </c>
      <c r="B68" s="24">
        <v>13</v>
      </c>
      <c r="C68" s="21">
        <v>13</v>
      </c>
      <c r="D68" s="21">
        <v>12</v>
      </c>
      <c r="E68" s="21">
        <v>5</v>
      </c>
      <c r="F68" s="21">
        <v>6</v>
      </c>
      <c r="G68" s="21">
        <v>13</v>
      </c>
      <c r="H68" s="21">
        <v>10</v>
      </c>
      <c r="I68" s="21">
        <v>8</v>
      </c>
      <c r="J68" s="20">
        <v>16</v>
      </c>
    </row>
    <row r="69" spans="1:10" x14ac:dyDescent="0.25">
      <c r="A69" s="6" t="s">
        <v>57</v>
      </c>
      <c r="B69" s="24">
        <v>10</v>
      </c>
      <c r="C69" s="21">
        <v>11</v>
      </c>
      <c r="D69" s="21">
        <v>10</v>
      </c>
      <c r="E69" s="21">
        <v>5</v>
      </c>
      <c r="F69" s="21">
        <v>5</v>
      </c>
      <c r="G69" s="21">
        <v>8</v>
      </c>
      <c r="H69" s="21">
        <v>6</v>
      </c>
      <c r="I69" s="21">
        <v>5</v>
      </c>
      <c r="J69" s="20">
        <v>3</v>
      </c>
    </row>
    <row r="70" spans="1:10" x14ac:dyDescent="0.25">
      <c r="A70" s="6" t="s">
        <v>58</v>
      </c>
      <c r="B70" s="24">
        <v>20</v>
      </c>
      <c r="C70" s="21">
        <v>24</v>
      </c>
      <c r="D70" s="21">
        <v>25</v>
      </c>
      <c r="E70" s="21">
        <v>10</v>
      </c>
      <c r="F70" s="21">
        <v>11</v>
      </c>
      <c r="G70" s="21">
        <v>23</v>
      </c>
      <c r="H70" s="21">
        <v>18</v>
      </c>
      <c r="I70" s="21">
        <v>26</v>
      </c>
      <c r="J70" s="20">
        <v>17</v>
      </c>
    </row>
    <row r="71" spans="1:10" x14ac:dyDescent="0.25">
      <c r="A71" s="27" t="s">
        <v>0</v>
      </c>
      <c r="B71" s="28">
        <f>SUM(B65:B70)</f>
        <v>91</v>
      </c>
      <c r="C71" s="28">
        <f t="shared" ref="C71:J71" si="9">SUM(C65:C70)</f>
        <v>91</v>
      </c>
      <c r="D71" s="28">
        <f t="shared" si="9"/>
        <v>89</v>
      </c>
      <c r="E71" s="28">
        <f t="shared" si="9"/>
        <v>32</v>
      </c>
      <c r="F71" s="28">
        <f t="shared" si="9"/>
        <v>42</v>
      </c>
      <c r="G71" s="28">
        <f t="shared" si="9"/>
        <v>75</v>
      </c>
      <c r="H71" s="28">
        <f t="shared" si="9"/>
        <v>58</v>
      </c>
      <c r="I71" s="28">
        <f t="shared" si="9"/>
        <v>61</v>
      </c>
      <c r="J71" s="28">
        <f t="shared" si="9"/>
        <v>80</v>
      </c>
    </row>
    <row r="72" spans="1:10" x14ac:dyDescent="0.25">
      <c r="A72" s="4" t="s">
        <v>59</v>
      </c>
      <c r="B72" s="21"/>
      <c r="C72" s="21"/>
      <c r="D72" s="21"/>
      <c r="E72" s="21"/>
      <c r="F72" s="21"/>
      <c r="G72" s="21"/>
      <c r="H72" s="21"/>
      <c r="I72" s="21"/>
      <c r="J72" s="21"/>
    </row>
    <row r="73" spans="1:10" x14ac:dyDescent="0.25">
      <c r="A73" s="6" t="s">
        <v>60</v>
      </c>
      <c r="B73" s="24">
        <v>20</v>
      </c>
      <c r="C73" s="21">
        <v>23</v>
      </c>
      <c r="D73" s="21">
        <v>34</v>
      </c>
      <c r="E73" s="21">
        <v>45</v>
      </c>
      <c r="F73" s="21">
        <v>30</v>
      </c>
      <c r="G73" s="21">
        <v>43</v>
      </c>
      <c r="H73" s="21">
        <v>41</v>
      </c>
      <c r="I73" s="21">
        <v>35</v>
      </c>
      <c r="J73" s="20">
        <v>11</v>
      </c>
    </row>
    <row r="74" spans="1:10" x14ac:dyDescent="0.25">
      <c r="A74" s="6" t="s">
        <v>61</v>
      </c>
      <c r="B74" s="24">
        <v>16</v>
      </c>
      <c r="C74" s="21">
        <v>27</v>
      </c>
      <c r="D74" s="21">
        <v>45</v>
      </c>
      <c r="E74" s="21">
        <v>36</v>
      </c>
      <c r="F74" s="21">
        <v>32</v>
      </c>
      <c r="G74" s="21">
        <v>38</v>
      </c>
      <c r="H74" s="21">
        <v>41</v>
      </c>
      <c r="I74" s="21">
        <v>39</v>
      </c>
      <c r="J74" s="20">
        <v>15</v>
      </c>
    </row>
    <row r="75" spans="1:10" x14ac:dyDescent="0.25">
      <c r="A75" s="6" t="s">
        <v>105</v>
      </c>
      <c r="B75" s="24"/>
      <c r="C75" s="21"/>
      <c r="D75" s="21"/>
      <c r="E75" s="21"/>
      <c r="F75" s="21"/>
      <c r="G75" s="21"/>
      <c r="H75" s="21"/>
      <c r="I75" s="21"/>
      <c r="J75" s="20">
        <v>38</v>
      </c>
    </row>
    <row r="76" spans="1:10" x14ac:dyDescent="0.25">
      <c r="A76" s="27" t="s">
        <v>0</v>
      </c>
      <c r="B76" s="28">
        <f>SUM(B73:B74)</f>
        <v>36</v>
      </c>
      <c r="C76" s="28">
        <f t="shared" ref="C76:I76" si="10">SUM(C73:C74)</f>
        <v>50</v>
      </c>
      <c r="D76" s="28">
        <f t="shared" si="10"/>
        <v>79</v>
      </c>
      <c r="E76" s="28">
        <f t="shared" si="10"/>
        <v>81</v>
      </c>
      <c r="F76" s="28">
        <f t="shared" si="10"/>
        <v>62</v>
      </c>
      <c r="G76" s="28">
        <f t="shared" si="10"/>
        <v>81</v>
      </c>
      <c r="H76" s="28">
        <f t="shared" si="10"/>
        <v>82</v>
      </c>
      <c r="I76" s="28">
        <f t="shared" si="10"/>
        <v>74</v>
      </c>
      <c r="J76" s="28">
        <f>SUM(J73:J75)</f>
        <v>64</v>
      </c>
    </row>
    <row r="77" spans="1:10" x14ac:dyDescent="0.25">
      <c r="A77" s="10" t="s">
        <v>62</v>
      </c>
      <c r="B77" s="21"/>
      <c r="C77" s="21"/>
      <c r="D77" s="21"/>
      <c r="E77" s="21"/>
      <c r="F77" s="21"/>
      <c r="G77" s="21"/>
      <c r="H77" s="21"/>
      <c r="I77" s="21"/>
      <c r="J77" s="21"/>
    </row>
    <row r="78" spans="1:10" x14ac:dyDescent="0.25">
      <c r="A78" s="6" t="s">
        <v>63</v>
      </c>
      <c r="B78" s="24">
        <v>20</v>
      </c>
      <c r="C78" s="21">
        <v>20</v>
      </c>
      <c r="D78" s="21">
        <v>39</v>
      </c>
      <c r="E78" s="21">
        <v>20</v>
      </c>
      <c r="F78" s="21">
        <v>39</v>
      </c>
      <c r="G78" s="21">
        <v>19</v>
      </c>
      <c r="H78" s="21">
        <v>35</v>
      </c>
      <c r="I78" s="21">
        <v>39</v>
      </c>
      <c r="J78" s="20">
        <v>36</v>
      </c>
    </row>
    <row r="79" spans="1:10" x14ac:dyDescent="0.25">
      <c r="A79" s="6" t="s">
        <v>64</v>
      </c>
      <c r="B79" s="24">
        <v>19</v>
      </c>
      <c r="C79" s="21">
        <v>19</v>
      </c>
      <c r="D79" s="21">
        <v>29</v>
      </c>
      <c r="E79" s="21">
        <v>26</v>
      </c>
      <c r="F79" s="21">
        <v>26</v>
      </c>
      <c r="G79" s="21">
        <v>15</v>
      </c>
      <c r="H79" s="21">
        <v>8</v>
      </c>
      <c r="I79" s="21">
        <v>5</v>
      </c>
      <c r="J79" s="20">
        <v>26</v>
      </c>
    </row>
    <row r="80" spans="1:10" x14ac:dyDescent="0.25">
      <c r="A80" s="6" t="s">
        <v>6</v>
      </c>
      <c r="B80" s="24">
        <v>16</v>
      </c>
      <c r="C80" s="21">
        <v>16</v>
      </c>
      <c r="D80" s="21">
        <v>27</v>
      </c>
      <c r="E80" s="21">
        <v>26</v>
      </c>
      <c r="F80" s="21">
        <v>26</v>
      </c>
      <c r="G80" s="21">
        <v>14</v>
      </c>
      <c r="H80" s="21">
        <v>20</v>
      </c>
      <c r="I80" s="21">
        <v>26</v>
      </c>
      <c r="J80" s="20">
        <v>13</v>
      </c>
    </row>
    <row r="81" spans="1:10" x14ac:dyDescent="0.25">
      <c r="A81" s="6" t="s">
        <v>65</v>
      </c>
      <c r="B81" s="24">
        <v>20</v>
      </c>
      <c r="C81" s="21">
        <v>20</v>
      </c>
      <c r="D81" s="21">
        <v>22</v>
      </c>
      <c r="E81" s="21">
        <v>12</v>
      </c>
      <c r="F81" s="21">
        <v>29</v>
      </c>
      <c r="G81" s="21">
        <v>20</v>
      </c>
      <c r="H81" s="21">
        <v>5</v>
      </c>
      <c r="I81" s="21">
        <v>5</v>
      </c>
      <c r="J81" s="20">
        <v>4</v>
      </c>
    </row>
    <row r="82" spans="1:10" x14ac:dyDescent="0.25">
      <c r="A82" s="27" t="s">
        <v>0</v>
      </c>
      <c r="B82" s="28">
        <f>SUM(B78:B81)</f>
        <v>75</v>
      </c>
      <c r="C82" s="28">
        <f t="shared" ref="C82:J82" si="11">SUM(C78:C81)</f>
        <v>75</v>
      </c>
      <c r="D82" s="28">
        <f t="shared" si="11"/>
        <v>117</v>
      </c>
      <c r="E82" s="28">
        <f t="shared" si="11"/>
        <v>84</v>
      </c>
      <c r="F82" s="28">
        <f t="shared" si="11"/>
        <v>120</v>
      </c>
      <c r="G82" s="28">
        <f t="shared" si="11"/>
        <v>68</v>
      </c>
      <c r="H82" s="28">
        <f t="shared" si="11"/>
        <v>68</v>
      </c>
      <c r="I82" s="28">
        <f t="shared" si="11"/>
        <v>75</v>
      </c>
      <c r="J82" s="28">
        <f t="shared" si="11"/>
        <v>79</v>
      </c>
    </row>
    <row r="83" spans="1:10" x14ac:dyDescent="0.25">
      <c r="A83" s="4" t="s">
        <v>66</v>
      </c>
      <c r="B83" s="21"/>
      <c r="C83" s="21"/>
      <c r="D83" s="21"/>
      <c r="E83" s="21"/>
      <c r="F83" s="21"/>
      <c r="G83" s="21"/>
      <c r="H83" s="21"/>
      <c r="I83" s="21"/>
      <c r="J83" s="21"/>
    </row>
    <row r="84" spans="1:10" x14ac:dyDescent="0.25">
      <c r="A84" s="6" t="s">
        <v>67</v>
      </c>
      <c r="B84" s="24">
        <v>11</v>
      </c>
      <c r="C84" s="21">
        <v>11</v>
      </c>
      <c r="D84" s="21">
        <v>11</v>
      </c>
      <c r="E84" s="21">
        <v>11</v>
      </c>
      <c r="F84" s="21">
        <v>11</v>
      </c>
      <c r="G84" s="21">
        <v>11</v>
      </c>
      <c r="H84" s="21">
        <v>11</v>
      </c>
      <c r="I84" s="21">
        <v>12</v>
      </c>
      <c r="J84" s="20">
        <v>13</v>
      </c>
    </row>
    <row r="85" spans="1:10" x14ac:dyDescent="0.25">
      <c r="A85" s="6" t="s">
        <v>68</v>
      </c>
      <c r="B85" s="24">
        <v>18</v>
      </c>
      <c r="C85" s="21">
        <v>8</v>
      </c>
      <c r="D85" s="21">
        <v>0</v>
      </c>
      <c r="E85" s="21">
        <v>24</v>
      </c>
      <c r="F85" s="21">
        <v>24</v>
      </c>
      <c r="G85" s="21">
        <v>21</v>
      </c>
      <c r="H85" s="21">
        <v>29</v>
      </c>
      <c r="I85" s="21">
        <v>29</v>
      </c>
      <c r="J85" s="20">
        <v>35</v>
      </c>
    </row>
    <row r="86" spans="1:10" x14ac:dyDescent="0.25">
      <c r="A86" s="6" t="s">
        <v>69</v>
      </c>
      <c r="B86" s="24">
        <v>10</v>
      </c>
      <c r="C86" s="21">
        <v>15</v>
      </c>
      <c r="D86" s="21">
        <v>4</v>
      </c>
      <c r="E86" s="21">
        <v>15</v>
      </c>
      <c r="F86" s="21">
        <v>11</v>
      </c>
      <c r="G86" s="21">
        <v>22</v>
      </c>
      <c r="H86" s="21">
        <v>25</v>
      </c>
      <c r="I86" s="21">
        <v>15</v>
      </c>
      <c r="J86" s="20">
        <v>26</v>
      </c>
    </row>
    <row r="87" spans="1:10" x14ac:dyDescent="0.25">
      <c r="A87" s="6" t="s">
        <v>70</v>
      </c>
      <c r="B87" s="24">
        <v>8</v>
      </c>
      <c r="C87" s="21">
        <v>6</v>
      </c>
      <c r="D87" s="21">
        <v>4</v>
      </c>
      <c r="E87" s="21">
        <v>12</v>
      </c>
      <c r="F87" s="21">
        <v>8</v>
      </c>
      <c r="G87" s="21">
        <v>12</v>
      </c>
      <c r="H87" s="21">
        <v>21</v>
      </c>
      <c r="I87" s="21">
        <v>22</v>
      </c>
      <c r="J87" s="20">
        <v>7</v>
      </c>
    </row>
    <row r="88" spans="1:10" x14ac:dyDescent="0.25">
      <c r="A88" s="27" t="s">
        <v>0</v>
      </c>
      <c r="B88" s="28">
        <f>SUM(B84:B87)</f>
        <v>47</v>
      </c>
      <c r="C88" s="28">
        <f t="shared" ref="C88:J88" si="12">SUM(C84:C87)</f>
        <v>40</v>
      </c>
      <c r="D88" s="28">
        <f t="shared" si="12"/>
        <v>19</v>
      </c>
      <c r="E88" s="28">
        <f t="shared" si="12"/>
        <v>62</v>
      </c>
      <c r="F88" s="28">
        <f t="shared" si="12"/>
        <v>54</v>
      </c>
      <c r="G88" s="28">
        <f t="shared" si="12"/>
        <v>66</v>
      </c>
      <c r="H88" s="28">
        <f t="shared" si="12"/>
        <v>86</v>
      </c>
      <c r="I88" s="28">
        <f t="shared" si="12"/>
        <v>78</v>
      </c>
      <c r="J88" s="28">
        <f t="shared" si="12"/>
        <v>81</v>
      </c>
    </row>
    <row r="89" spans="1:10" x14ac:dyDescent="0.25">
      <c r="A89" s="4" t="s">
        <v>71</v>
      </c>
      <c r="B89" s="24"/>
      <c r="C89" s="21"/>
      <c r="D89" s="21"/>
      <c r="E89" s="21"/>
      <c r="F89" s="21"/>
      <c r="G89" s="21"/>
      <c r="H89" s="21"/>
      <c r="I89" s="21"/>
      <c r="J89" s="21"/>
    </row>
    <row r="90" spans="1:10" x14ac:dyDescent="0.25">
      <c r="A90" s="6" t="s">
        <v>72</v>
      </c>
      <c r="B90" s="24">
        <v>44</v>
      </c>
      <c r="C90" s="21">
        <v>7</v>
      </c>
      <c r="D90" s="21">
        <v>18</v>
      </c>
      <c r="E90" s="21">
        <v>5</v>
      </c>
      <c r="F90" s="21">
        <v>11</v>
      </c>
      <c r="G90" s="21">
        <v>11</v>
      </c>
      <c r="H90" s="21">
        <v>11</v>
      </c>
      <c r="I90" s="21">
        <v>11</v>
      </c>
      <c r="J90" s="20">
        <v>15</v>
      </c>
    </row>
    <row r="91" spans="1:10" x14ac:dyDescent="0.25">
      <c r="A91" s="6" t="s">
        <v>73</v>
      </c>
      <c r="B91" s="24">
        <v>8</v>
      </c>
      <c r="C91" s="21">
        <v>8</v>
      </c>
      <c r="D91" s="21">
        <v>17</v>
      </c>
      <c r="E91" s="21">
        <v>4</v>
      </c>
      <c r="F91" s="21">
        <v>12</v>
      </c>
      <c r="G91" s="21">
        <v>9</v>
      </c>
      <c r="H91" s="21">
        <v>7</v>
      </c>
      <c r="I91" s="21">
        <v>7</v>
      </c>
      <c r="J91" s="20">
        <v>6</v>
      </c>
    </row>
    <row r="92" spans="1:10" x14ac:dyDescent="0.25">
      <c r="A92" s="6" t="s">
        <v>5</v>
      </c>
      <c r="B92" s="24">
        <v>10</v>
      </c>
      <c r="C92" s="21">
        <v>15</v>
      </c>
      <c r="D92" s="21">
        <v>18</v>
      </c>
      <c r="E92" s="21">
        <v>4</v>
      </c>
      <c r="F92" s="21">
        <v>14</v>
      </c>
      <c r="G92" s="21">
        <v>17</v>
      </c>
      <c r="H92" s="21">
        <v>6</v>
      </c>
      <c r="I92" s="21">
        <v>3</v>
      </c>
      <c r="J92" s="20">
        <v>13</v>
      </c>
    </row>
    <row r="93" spans="1:10" x14ac:dyDescent="0.25">
      <c r="A93" s="6" t="s">
        <v>74</v>
      </c>
      <c r="B93" s="24">
        <v>15</v>
      </c>
      <c r="C93" s="21">
        <v>20</v>
      </c>
      <c r="D93" s="21">
        <v>19</v>
      </c>
      <c r="E93" s="21">
        <v>8</v>
      </c>
      <c r="F93" s="21">
        <v>15</v>
      </c>
      <c r="G93" s="21">
        <v>19</v>
      </c>
      <c r="H93" s="21">
        <v>18</v>
      </c>
      <c r="I93" s="21">
        <v>18</v>
      </c>
      <c r="J93" s="20">
        <v>13</v>
      </c>
    </row>
    <row r="94" spans="1:10" x14ac:dyDescent="0.25">
      <c r="A94" s="27" t="s">
        <v>0</v>
      </c>
      <c r="B94" s="28">
        <f>SUM(B90:B93)</f>
        <v>77</v>
      </c>
      <c r="C94" s="28">
        <f t="shared" ref="C94:J94" si="13">SUM(C90:C93)</f>
        <v>50</v>
      </c>
      <c r="D94" s="28">
        <f t="shared" si="13"/>
        <v>72</v>
      </c>
      <c r="E94" s="28">
        <f t="shared" si="13"/>
        <v>21</v>
      </c>
      <c r="F94" s="28">
        <f t="shared" si="13"/>
        <v>52</v>
      </c>
      <c r="G94" s="28">
        <f t="shared" si="13"/>
        <v>56</v>
      </c>
      <c r="H94" s="28">
        <f t="shared" si="13"/>
        <v>42</v>
      </c>
      <c r="I94" s="28">
        <f t="shared" si="13"/>
        <v>39</v>
      </c>
      <c r="J94" s="28">
        <f t="shared" si="13"/>
        <v>47</v>
      </c>
    </row>
    <row r="95" spans="1:10" x14ac:dyDescent="0.25">
      <c r="A95" s="4" t="s">
        <v>75</v>
      </c>
      <c r="B95" s="21"/>
      <c r="C95" s="21"/>
      <c r="D95" s="21"/>
      <c r="E95" s="21"/>
      <c r="F95" s="21"/>
      <c r="G95" s="21"/>
      <c r="H95" s="21"/>
      <c r="I95" s="21"/>
      <c r="J95" s="21"/>
    </row>
    <row r="96" spans="1:10" x14ac:dyDescent="0.25">
      <c r="A96" s="6" t="s">
        <v>76</v>
      </c>
      <c r="B96" s="24">
        <v>36</v>
      </c>
      <c r="C96" s="21">
        <v>29</v>
      </c>
      <c r="D96" s="21">
        <v>29</v>
      </c>
      <c r="E96" s="21">
        <v>4</v>
      </c>
      <c r="F96" s="21">
        <v>8</v>
      </c>
      <c r="G96" s="21">
        <v>28</v>
      </c>
      <c r="H96" s="21">
        <v>29</v>
      </c>
      <c r="I96" s="21">
        <v>34</v>
      </c>
      <c r="J96" s="20">
        <v>35</v>
      </c>
    </row>
    <row r="97" spans="1:10" x14ac:dyDescent="0.25">
      <c r="A97" s="6" t="s">
        <v>77</v>
      </c>
      <c r="B97" s="24">
        <v>17</v>
      </c>
      <c r="C97" s="21">
        <v>13</v>
      </c>
      <c r="D97" s="21">
        <v>14</v>
      </c>
      <c r="E97" s="21">
        <v>12</v>
      </c>
      <c r="F97" s="21">
        <v>34</v>
      </c>
      <c r="G97" s="21">
        <v>7</v>
      </c>
      <c r="H97" s="21">
        <v>7</v>
      </c>
      <c r="I97" s="21">
        <v>9</v>
      </c>
      <c r="J97" s="20">
        <v>9</v>
      </c>
    </row>
    <row r="98" spans="1:10" x14ac:dyDescent="0.25">
      <c r="A98" s="6" t="s">
        <v>78</v>
      </c>
      <c r="B98" s="24">
        <v>28</v>
      </c>
      <c r="C98" s="21">
        <v>25</v>
      </c>
      <c r="D98" s="21">
        <v>20</v>
      </c>
      <c r="E98" s="21">
        <v>12</v>
      </c>
      <c r="F98" s="21">
        <v>14</v>
      </c>
      <c r="G98" s="21">
        <v>21</v>
      </c>
      <c r="H98" s="21">
        <v>22</v>
      </c>
      <c r="I98" s="21">
        <v>29</v>
      </c>
      <c r="J98" s="20">
        <v>11</v>
      </c>
    </row>
    <row r="99" spans="1:10" x14ac:dyDescent="0.25">
      <c r="A99" s="6" t="s">
        <v>79</v>
      </c>
      <c r="B99" s="24">
        <v>32</v>
      </c>
      <c r="C99" s="21">
        <v>27</v>
      </c>
      <c r="D99" s="21">
        <v>29</v>
      </c>
      <c r="E99" s="21">
        <v>24</v>
      </c>
      <c r="F99" s="21">
        <v>31</v>
      </c>
      <c r="G99" s="21">
        <v>23</v>
      </c>
      <c r="H99" s="21">
        <v>45</v>
      </c>
      <c r="I99" s="21">
        <v>45</v>
      </c>
      <c r="J99" s="20">
        <v>36</v>
      </c>
    </row>
    <row r="100" spans="1:10" x14ac:dyDescent="0.25">
      <c r="A100" s="6" t="s">
        <v>80</v>
      </c>
      <c r="B100" s="24">
        <v>38</v>
      </c>
      <c r="C100" s="21">
        <v>32</v>
      </c>
      <c r="D100" s="21">
        <v>31</v>
      </c>
      <c r="E100" s="21">
        <v>17</v>
      </c>
      <c r="F100" s="21">
        <v>31</v>
      </c>
      <c r="G100" s="21">
        <v>20</v>
      </c>
      <c r="H100" s="21">
        <v>25</v>
      </c>
      <c r="I100" s="21">
        <v>35</v>
      </c>
      <c r="J100" s="20">
        <v>41</v>
      </c>
    </row>
    <row r="101" spans="1:10" x14ac:dyDescent="0.25">
      <c r="A101" s="6" t="s">
        <v>81</v>
      </c>
      <c r="B101" s="24">
        <v>41</v>
      </c>
      <c r="C101" s="21">
        <v>34</v>
      </c>
      <c r="D101" s="21">
        <v>33</v>
      </c>
      <c r="E101" s="21">
        <v>21</v>
      </c>
      <c r="F101" s="21">
        <v>48</v>
      </c>
      <c r="G101" s="21">
        <v>24</v>
      </c>
      <c r="H101" s="21">
        <v>41</v>
      </c>
      <c r="I101" s="21">
        <v>36</v>
      </c>
      <c r="J101" s="20">
        <v>52</v>
      </c>
    </row>
    <row r="102" spans="1:10" x14ac:dyDescent="0.25">
      <c r="A102" s="6" t="s">
        <v>82</v>
      </c>
      <c r="B102" s="24">
        <v>68</v>
      </c>
      <c r="C102" s="21">
        <v>57</v>
      </c>
      <c r="D102" s="21">
        <v>55</v>
      </c>
      <c r="E102" s="21">
        <v>32</v>
      </c>
      <c r="F102" s="21">
        <v>61</v>
      </c>
      <c r="G102" s="21">
        <v>22</v>
      </c>
      <c r="H102" s="21">
        <v>30</v>
      </c>
      <c r="I102" s="21">
        <v>33</v>
      </c>
      <c r="J102" s="20">
        <v>29</v>
      </c>
    </row>
    <row r="103" spans="1:10" x14ac:dyDescent="0.25">
      <c r="A103" s="27" t="s">
        <v>0</v>
      </c>
      <c r="B103" s="28">
        <f>SUM(B96:B102)</f>
        <v>260</v>
      </c>
      <c r="C103" s="28">
        <f t="shared" ref="C103:J103" si="14">SUM(C96:C102)</f>
        <v>217</v>
      </c>
      <c r="D103" s="28">
        <f t="shared" si="14"/>
        <v>211</v>
      </c>
      <c r="E103" s="28">
        <f t="shared" si="14"/>
        <v>122</v>
      </c>
      <c r="F103" s="28">
        <f t="shared" si="14"/>
        <v>227</v>
      </c>
      <c r="G103" s="28">
        <f t="shared" si="14"/>
        <v>145</v>
      </c>
      <c r="H103" s="28">
        <f t="shared" si="14"/>
        <v>199</v>
      </c>
      <c r="I103" s="28">
        <f t="shared" si="14"/>
        <v>221</v>
      </c>
      <c r="J103" s="28">
        <f t="shared" si="14"/>
        <v>213</v>
      </c>
    </row>
    <row r="104" spans="1:10" x14ac:dyDescent="0.25">
      <c r="A104" s="44" t="s">
        <v>1</v>
      </c>
      <c r="B104" s="28">
        <f t="shared" ref="B104:J104" si="15">B103+B94+B88+B82+B76+B71+B63+B58+B52+B47+B41+B34+B29+B24+B17</f>
        <v>1820</v>
      </c>
      <c r="C104" s="28">
        <f t="shared" si="15"/>
        <v>1888</v>
      </c>
      <c r="D104" s="28">
        <f t="shared" si="15"/>
        <v>1986</v>
      </c>
      <c r="E104" s="28">
        <f t="shared" si="15"/>
        <v>1879</v>
      </c>
      <c r="F104" s="28">
        <f t="shared" si="15"/>
        <v>2068</v>
      </c>
      <c r="G104" s="28">
        <f t="shared" si="15"/>
        <v>1749</v>
      </c>
      <c r="H104" s="28">
        <f t="shared" si="15"/>
        <v>1848</v>
      </c>
      <c r="I104" s="28">
        <f t="shared" si="15"/>
        <v>1890</v>
      </c>
      <c r="J104" s="28">
        <f t="shared" si="15"/>
        <v>1913</v>
      </c>
    </row>
  </sheetData>
  <mergeCells count="11">
    <mergeCell ref="A1:J1"/>
    <mergeCell ref="G4:G5"/>
    <mergeCell ref="H4:H5"/>
    <mergeCell ref="I4:I5"/>
    <mergeCell ref="J4:J5"/>
    <mergeCell ref="A3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workbookViewId="0">
      <selection activeCell="C12" sqref="C12"/>
    </sheetView>
  </sheetViews>
  <sheetFormatPr defaultRowHeight="15" x14ac:dyDescent="0.25"/>
  <cols>
    <col min="1" max="1" width="26.85546875" customWidth="1"/>
    <col min="2" max="9" width="9" customWidth="1"/>
  </cols>
  <sheetData>
    <row r="1" spans="1:10" ht="15.75" x14ac:dyDescent="0.25">
      <c r="A1" s="68" t="s">
        <v>106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5.75" thickBot="1" x14ac:dyDescent="0.3">
      <c r="A2" s="1"/>
      <c r="B2" s="77" t="s">
        <v>98</v>
      </c>
      <c r="C2" s="77"/>
      <c r="D2" s="77"/>
    </row>
    <row r="3" spans="1:10" ht="16.5" thickTop="1" thickBot="1" x14ac:dyDescent="0.3">
      <c r="A3" s="69" t="s">
        <v>83</v>
      </c>
      <c r="B3" s="11" t="s">
        <v>91</v>
      </c>
      <c r="C3" s="11" t="s">
        <v>92</v>
      </c>
      <c r="D3" s="11" t="s">
        <v>93</v>
      </c>
      <c r="E3" s="11" t="s">
        <v>94</v>
      </c>
      <c r="F3" s="11" t="s">
        <v>87</v>
      </c>
      <c r="G3" s="11" t="s">
        <v>88</v>
      </c>
      <c r="H3" s="11" t="s">
        <v>89</v>
      </c>
      <c r="I3" s="11" t="s">
        <v>90</v>
      </c>
      <c r="J3" s="11" t="s">
        <v>96</v>
      </c>
    </row>
    <row r="4" spans="1:10" ht="15.75" thickTop="1" x14ac:dyDescent="0.25">
      <c r="A4" s="70"/>
      <c r="B4" s="66" t="s">
        <v>84</v>
      </c>
      <c r="C4" s="66" t="s">
        <v>84</v>
      </c>
      <c r="D4" s="66" t="s">
        <v>84</v>
      </c>
      <c r="E4" s="66" t="s">
        <v>84</v>
      </c>
      <c r="F4" s="66" t="s">
        <v>84</v>
      </c>
      <c r="G4" s="66" t="s">
        <v>84</v>
      </c>
      <c r="H4" s="66" t="s">
        <v>84</v>
      </c>
      <c r="I4" s="66" t="s">
        <v>84</v>
      </c>
      <c r="J4" s="66" t="s">
        <v>84</v>
      </c>
    </row>
    <row r="5" spans="1:10" x14ac:dyDescent="0.25">
      <c r="A5" s="70"/>
      <c r="B5" s="76"/>
      <c r="C5" s="76"/>
      <c r="D5" s="76"/>
      <c r="E5" s="76"/>
      <c r="F5" s="76"/>
      <c r="G5" s="76"/>
      <c r="H5" s="76"/>
      <c r="I5" s="76"/>
      <c r="J5" s="76"/>
    </row>
    <row r="6" spans="1:10" x14ac:dyDescent="0.25">
      <c r="A6" s="24" t="s">
        <v>7</v>
      </c>
      <c r="B6" s="24">
        <v>329</v>
      </c>
      <c r="C6" s="21">
        <v>264</v>
      </c>
      <c r="D6" s="21">
        <v>288</v>
      </c>
      <c r="E6" s="21">
        <v>1132</v>
      </c>
      <c r="F6" s="21">
        <v>704</v>
      </c>
      <c r="G6" s="21">
        <v>436</v>
      </c>
      <c r="H6" s="21">
        <v>502</v>
      </c>
      <c r="I6" s="21">
        <v>451</v>
      </c>
      <c r="J6" s="21">
        <v>504</v>
      </c>
    </row>
    <row r="7" spans="1:10" x14ac:dyDescent="0.25">
      <c r="A7" s="24" t="s">
        <v>8</v>
      </c>
      <c r="B7" s="24"/>
      <c r="C7" s="21"/>
      <c r="D7" s="21"/>
      <c r="E7" s="21"/>
      <c r="F7" s="21"/>
      <c r="G7" s="21"/>
      <c r="H7" s="21"/>
      <c r="I7" s="21"/>
      <c r="J7" s="21"/>
    </row>
    <row r="8" spans="1:10" x14ac:dyDescent="0.25">
      <c r="A8" s="58" t="s">
        <v>9</v>
      </c>
      <c r="B8" s="24">
        <v>2</v>
      </c>
      <c r="C8" s="21">
        <v>5</v>
      </c>
      <c r="D8" s="21">
        <v>4</v>
      </c>
      <c r="E8" s="21">
        <v>11</v>
      </c>
      <c r="F8" s="21">
        <v>7</v>
      </c>
      <c r="G8" s="21">
        <v>6</v>
      </c>
      <c r="H8" s="21">
        <v>10</v>
      </c>
      <c r="I8" s="21">
        <v>4</v>
      </c>
      <c r="J8" s="21">
        <v>10</v>
      </c>
    </row>
    <row r="9" spans="1:10" x14ac:dyDescent="0.25">
      <c r="A9" s="58" t="s">
        <v>10</v>
      </c>
      <c r="B9" s="24">
        <v>3</v>
      </c>
      <c r="C9" s="21">
        <v>5</v>
      </c>
      <c r="D9" s="21">
        <v>3</v>
      </c>
      <c r="E9" s="21">
        <v>5</v>
      </c>
      <c r="F9" s="21">
        <v>12</v>
      </c>
      <c r="G9" s="21">
        <v>4</v>
      </c>
      <c r="H9" s="21">
        <v>6</v>
      </c>
      <c r="I9" s="21">
        <v>5</v>
      </c>
      <c r="J9" s="21">
        <v>4</v>
      </c>
    </row>
    <row r="10" spans="1:10" x14ac:dyDescent="0.25">
      <c r="A10" s="58" t="s">
        <v>11</v>
      </c>
      <c r="B10" s="24">
        <v>2</v>
      </c>
      <c r="C10" s="21">
        <v>2</v>
      </c>
      <c r="D10" s="21">
        <v>2</v>
      </c>
      <c r="E10" s="21">
        <v>8</v>
      </c>
      <c r="F10" s="21">
        <v>9</v>
      </c>
      <c r="G10" s="21">
        <v>4</v>
      </c>
      <c r="H10" s="21">
        <v>9</v>
      </c>
      <c r="I10" s="21">
        <v>7</v>
      </c>
      <c r="J10" s="21">
        <v>7</v>
      </c>
    </row>
    <row r="11" spans="1:10" x14ac:dyDescent="0.25">
      <c r="A11" s="58" t="s">
        <v>12</v>
      </c>
      <c r="B11" s="24">
        <v>3</v>
      </c>
      <c r="C11" s="21">
        <v>4</v>
      </c>
      <c r="D11" s="21">
        <v>3</v>
      </c>
      <c r="E11" s="21">
        <v>7</v>
      </c>
      <c r="F11" s="21">
        <v>7</v>
      </c>
      <c r="G11" s="21">
        <v>6</v>
      </c>
      <c r="H11" s="21">
        <v>6</v>
      </c>
      <c r="I11" s="21">
        <v>5</v>
      </c>
      <c r="J11" s="21">
        <v>6</v>
      </c>
    </row>
    <row r="12" spans="1:10" x14ac:dyDescent="0.25">
      <c r="A12" s="58" t="s">
        <v>13</v>
      </c>
      <c r="B12" s="24">
        <v>2</v>
      </c>
      <c r="C12" s="21">
        <v>3</v>
      </c>
      <c r="D12" s="21">
        <v>5</v>
      </c>
      <c r="E12" s="21">
        <v>142</v>
      </c>
      <c r="F12" s="21">
        <v>146</v>
      </c>
      <c r="G12" s="21">
        <v>12</v>
      </c>
      <c r="H12" s="21">
        <v>16</v>
      </c>
      <c r="I12" s="21">
        <v>13</v>
      </c>
      <c r="J12" s="21">
        <v>17</v>
      </c>
    </row>
    <row r="13" spans="1:10" x14ac:dyDescent="0.25">
      <c r="A13" s="58" t="s">
        <v>14</v>
      </c>
      <c r="B13" s="24">
        <v>6</v>
      </c>
      <c r="C13" s="21">
        <v>8</v>
      </c>
      <c r="D13" s="21">
        <v>7</v>
      </c>
      <c r="E13" s="21">
        <v>81</v>
      </c>
      <c r="F13" s="21">
        <v>2</v>
      </c>
      <c r="G13" s="21">
        <v>14</v>
      </c>
      <c r="H13" s="21">
        <v>15</v>
      </c>
      <c r="I13" s="21">
        <v>16</v>
      </c>
      <c r="J13" s="21">
        <v>23</v>
      </c>
    </row>
    <row r="14" spans="1:10" x14ac:dyDescent="0.25">
      <c r="A14" s="58" t="s">
        <v>15</v>
      </c>
      <c r="B14" s="24">
        <v>7</v>
      </c>
      <c r="C14" s="21">
        <v>8</v>
      </c>
      <c r="D14" s="21">
        <v>8</v>
      </c>
      <c r="E14" s="21">
        <v>241</v>
      </c>
      <c r="F14" s="21">
        <v>15</v>
      </c>
      <c r="G14" s="21">
        <v>13</v>
      </c>
      <c r="H14" s="21">
        <v>12</v>
      </c>
      <c r="I14" s="21">
        <v>16</v>
      </c>
      <c r="J14" s="21">
        <v>24</v>
      </c>
    </row>
    <row r="15" spans="1:10" x14ac:dyDescent="0.25">
      <c r="A15" s="58" t="s">
        <v>16</v>
      </c>
      <c r="B15" s="24">
        <v>5</v>
      </c>
      <c r="C15" s="21">
        <v>13</v>
      </c>
      <c r="D15" s="21">
        <v>6</v>
      </c>
      <c r="E15" s="21">
        <v>34</v>
      </c>
      <c r="F15" s="21">
        <v>29</v>
      </c>
      <c r="G15" s="21">
        <v>19</v>
      </c>
      <c r="H15" s="21">
        <v>16</v>
      </c>
      <c r="I15" s="21">
        <v>16</v>
      </c>
      <c r="J15" s="21">
        <v>14</v>
      </c>
    </row>
    <row r="16" spans="1:10" x14ac:dyDescent="0.25">
      <c r="A16" s="58" t="s">
        <v>17</v>
      </c>
      <c r="B16" s="25">
        <v>5</v>
      </c>
      <c r="C16" s="21">
        <v>7</v>
      </c>
      <c r="D16" s="21">
        <v>7</v>
      </c>
      <c r="E16" s="21">
        <v>116</v>
      </c>
      <c r="F16" s="21">
        <v>40</v>
      </c>
      <c r="G16" s="21">
        <v>24</v>
      </c>
      <c r="H16" s="21">
        <v>28</v>
      </c>
      <c r="I16" s="21">
        <v>24</v>
      </c>
      <c r="J16" s="21">
        <v>24</v>
      </c>
    </row>
    <row r="17" spans="1:10" x14ac:dyDescent="0.25">
      <c r="A17" s="56" t="s">
        <v>0</v>
      </c>
      <c r="B17" s="28">
        <v>35</v>
      </c>
      <c r="C17" s="28">
        <f t="shared" ref="C17:J17" si="0">SUM(C8:C16)</f>
        <v>55</v>
      </c>
      <c r="D17" s="28">
        <f t="shared" si="0"/>
        <v>45</v>
      </c>
      <c r="E17" s="28">
        <f t="shared" si="0"/>
        <v>645</v>
      </c>
      <c r="F17" s="28">
        <f t="shared" si="0"/>
        <v>267</v>
      </c>
      <c r="G17" s="28">
        <f t="shared" si="0"/>
        <v>102</v>
      </c>
      <c r="H17" s="28">
        <f t="shared" si="0"/>
        <v>118</v>
      </c>
      <c r="I17" s="28">
        <f t="shared" si="0"/>
        <v>106</v>
      </c>
      <c r="J17" s="28">
        <f t="shared" si="0"/>
        <v>129</v>
      </c>
    </row>
    <row r="18" spans="1:10" x14ac:dyDescent="0.25">
      <c r="A18" s="24" t="s">
        <v>18</v>
      </c>
      <c r="B18" s="24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58" t="s">
        <v>19</v>
      </c>
      <c r="B19" s="21">
        <v>8</v>
      </c>
      <c r="C19" s="21">
        <v>9</v>
      </c>
      <c r="D19" s="21">
        <v>10</v>
      </c>
      <c r="E19" s="21">
        <v>18</v>
      </c>
      <c r="F19" s="21">
        <v>11</v>
      </c>
      <c r="G19" s="21">
        <v>4</v>
      </c>
      <c r="H19" s="21">
        <v>7</v>
      </c>
      <c r="I19" s="21">
        <v>4</v>
      </c>
      <c r="J19" s="20">
        <v>3</v>
      </c>
    </row>
    <row r="20" spans="1:10" x14ac:dyDescent="0.25">
      <c r="A20" s="58" t="s">
        <v>20</v>
      </c>
      <c r="B20" s="21">
        <v>13</v>
      </c>
      <c r="C20" s="21">
        <v>10</v>
      </c>
      <c r="D20" s="21">
        <v>9</v>
      </c>
      <c r="E20" s="21">
        <v>18</v>
      </c>
      <c r="F20" s="21">
        <v>11</v>
      </c>
      <c r="G20" s="21">
        <v>7</v>
      </c>
      <c r="H20" s="21">
        <v>8</v>
      </c>
      <c r="I20" s="21">
        <v>9</v>
      </c>
      <c r="J20" s="20">
        <v>10</v>
      </c>
    </row>
    <row r="21" spans="1:10" x14ac:dyDescent="0.25">
      <c r="A21" s="58" t="s">
        <v>21</v>
      </c>
      <c r="B21" s="21">
        <v>7</v>
      </c>
      <c r="C21" s="21">
        <v>10</v>
      </c>
      <c r="D21" s="21">
        <v>13</v>
      </c>
      <c r="E21" s="21">
        <v>15</v>
      </c>
      <c r="F21" s="21">
        <v>13</v>
      </c>
      <c r="G21" s="21">
        <v>10</v>
      </c>
      <c r="H21" s="21">
        <v>5</v>
      </c>
      <c r="I21" s="21">
        <v>4</v>
      </c>
      <c r="J21" s="20">
        <v>4</v>
      </c>
    </row>
    <row r="22" spans="1:10" x14ac:dyDescent="0.25">
      <c r="A22" s="58" t="s">
        <v>22</v>
      </c>
      <c r="B22" s="21">
        <v>11</v>
      </c>
      <c r="C22" s="21">
        <v>12</v>
      </c>
      <c r="D22" s="21">
        <v>11</v>
      </c>
      <c r="E22" s="21">
        <v>19</v>
      </c>
      <c r="F22" s="21">
        <v>6</v>
      </c>
      <c r="G22" s="21">
        <v>3</v>
      </c>
      <c r="H22" s="21">
        <v>7</v>
      </c>
      <c r="I22" s="21">
        <v>4</v>
      </c>
      <c r="J22" s="20">
        <v>7</v>
      </c>
    </row>
    <row r="23" spans="1:10" x14ac:dyDescent="0.25">
      <c r="A23" s="58" t="s">
        <v>23</v>
      </c>
      <c r="B23" s="21">
        <v>10</v>
      </c>
      <c r="C23" s="21">
        <v>8</v>
      </c>
      <c r="D23" s="21">
        <v>14</v>
      </c>
      <c r="E23" s="21">
        <v>16</v>
      </c>
      <c r="F23" s="21">
        <v>13</v>
      </c>
      <c r="G23" s="21">
        <v>6</v>
      </c>
      <c r="H23" s="21">
        <v>10</v>
      </c>
      <c r="I23" s="21">
        <v>10</v>
      </c>
      <c r="J23" s="20">
        <v>15</v>
      </c>
    </row>
    <row r="24" spans="1:10" x14ac:dyDescent="0.25">
      <c r="A24" s="56" t="s">
        <v>0</v>
      </c>
      <c r="B24" s="28">
        <f>SUM(B19:B23)</f>
        <v>49</v>
      </c>
      <c r="C24" s="28">
        <f t="shared" ref="C24:J24" si="1">SUM(C19:C23)</f>
        <v>49</v>
      </c>
      <c r="D24" s="28">
        <f t="shared" si="1"/>
        <v>57</v>
      </c>
      <c r="E24" s="28">
        <f t="shared" si="1"/>
        <v>86</v>
      </c>
      <c r="F24" s="28">
        <f t="shared" si="1"/>
        <v>54</v>
      </c>
      <c r="G24" s="28">
        <f t="shared" si="1"/>
        <v>30</v>
      </c>
      <c r="H24" s="28">
        <f t="shared" si="1"/>
        <v>37</v>
      </c>
      <c r="I24" s="28">
        <f t="shared" si="1"/>
        <v>31</v>
      </c>
      <c r="J24" s="28">
        <f t="shared" si="1"/>
        <v>39</v>
      </c>
    </row>
    <row r="25" spans="1:10" x14ac:dyDescent="0.25">
      <c r="A25" s="24" t="s">
        <v>4</v>
      </c>
      <c r="B25" s="24"/>
      <c r="C25" s="21"/>
      <c r="D25" s="21"/>
      <c r="E25" s="21"/>
      <c r="F25" s="21"/>
      <c r="G25" s="21"/>
      <c r="H25" s="21"/>
      <c r="I25" s="21"/>
      <c r="J25" s="21"/>
    </row>
    <row r="26" spans="1:10" x14ac:dyDescent="0.25">
      <c r="A26" s="58" t="s">
        <v>24</v>
      </c>
      <c r="B26" s="24">
        <v>1</v>
      </c>
      <c r="C26" s="21">
        <v>1</v>
      </c>
      <c r="D26" s="21">
        <v>1</v>
      </c>
      <c r="E26" s="21">
        <v>2</v>
      </c>
      <c r="F26" s="21">
        <v>5</v>
      </c>
      <c r="G26" s="21">
        <v>4</v>
      </c>
      <c r="H26" s="21">
        <v>4</v>
      </c>
      <c r="I26" s="21">
        <v>8</v>
      </c>
      <c r="J26" s="21">
        <v>6</v>
      </c>
    </row>
    <row r="27" spans="1:10" x14ac:dyDescent="0.25">
      <c r="A27" s="58" t="s">
        <v>25</v>
      </c>
      <c r="B27" s="24">
        <v>3</v>
      </c>
      <c r="C27" s="21">
        <v>0</v>
      </c>
      <c r="D27" s="21">
        <v>2</v>
      </c>
      <c r="E27" s="21">
        <v>4</v>
      </c>
      <c r="F27" s="21">
        <v>7</v>
      </c>
      <c r="G27" s="21">
        <v>5</v>
      </c>
      <c r="H27" s="21">
        <v>5</v>
      </c>
      <c r="I27" s="21">
        <v>6</v>
      </c>
      <c r="J27" s="21">
        <v>9</v>
      </c>
    </row>
    <row r="28" spans="1:10" x14ac:dyDescent="0.25">
      <c r="A28" s="58" t="s">
        <v>26</v>
      </c>
      <c r="B28" s="24">
        <v>4</v>
      </c>
      <c r="C28" s="21">
        <v>2</v>
      </c>
      <c r="D28" s="21">
        <v>5</v>
      </c>
      <c r="E28" s="21">
        <v>6</v>
      </c>
      <c r="F28" s="21">
        <v>7</v>
      </c>
      <c r="G28" s="21">
        <v>7</v>
      </c>
      <c r="H28" s="21">
        <v>10</v>
      </c>
      <c r="I28" s="21">
        <v>12</v>
      </c>
      <c r="J28" s="21">
        <v>0</v>
      </c>
    </row>
    <row r="29" spans="1:10" x14ac:dyDescent="0.25">
      <c r="A29" s="56" t="s">
        <v>0</v>
      </c>
      <c r="B29" s="28">
        <f>SUM(B26:B28)</f>
        <v>8</v>
      </c>
      <c r="C29" s="28">
        <f t="shared" ref="C29:J29" si="2">SUM(C26:C28)</f>
        <v>3</v>
      </c>
      <c r="D29" s="28">
        <f t="shared" si="2"/>
        <v>8</v>
      </c>
      <c r="E29" s="28">
        <f t="shared" si="2"/>
        <v>12</v>
      </c>
      <c r="F29" s="28">
        <f t="shared" si="2"/>
        <v>19</v>
      </c>
      <c r="G29" s="28">
        <f t="shared" si="2"/>
        <v>16</v>
      </c>
      <c r="H29" s="28">
        <f t="shared" si="2"/>
        <v>19</v>
      </c>
      <c r="I29" s="28">
        <f t="shared" si="2"/>
        <v>26</v>
      </c>
      <c r="J29" s="28">
        <f t="shared" si="2"/>
        <v>15</v>
      </c>
    </row>
    <row r="30" spans="1:10" x14ac:dyDescent="0.25">
      <c r="A30" s="24" t="s">
        <v>27</v>
      </c>
      <c r="B30" s="24"/>
      <c r="C30" s="21"/>
      <c r="D30" s="21"/>
      <c r="E30" s="21"/>
      <c r="F30" s="21"/>
      <c r="G30" s="21"/>
      <c r="H30" s="21"/>
      <c r="I30" s="21"/>
      <c r="J30" s="21"/>
    </row>
    <row r="31" spans="1:10" x14ac:dyDescent="0.25">
      <c r="A31" s="58" t="s">
        <v>28</v>
      </c>
      <c r="B31" s="24">
        <v>3</v>
      </c>
      <c r="C31" s="21">
        <v>3</v>
      </c>
      <c r="D31" s="21">
        <v>3</v>
      </c>
      <c r="E31" s="21">
        <v>3</v>
      </c>
      <c r="F31" s="21">
        <v>5</v>
      </c>
      <c r="G31" s="21">
        <v>2</v>
      </c>
      <c r="H31" s="21">
        <v>2</v>
      </c>
      <c r="I31" s="21">
        <v>2</v>
      </c>
      <c r="J31" s="21">
        <v>3</v>
      </c>
    </row>
    <row r="32" spans="1:10" x14ac:dyDescent="0.25">
      <c r="A32" s="58" t="s">
        <v>29</v>
      </c>
      <c r="B32" s="24">
        <v>3</v>
      </c>
      <c r="C32" s="21">
        <v>3</v>
      </c>
      <c r="D32" s="21">
        <v>5</v>
      </c>
      <c r="E32" s="21">
        <v>4</v>
      </c>
      <c r="F32" s="21">
        <v>7</v>
      </c>
      <c r="G32" s="21">
        <v>3</v>
      </c>
      <c r="H32" s="21">
        <v>3</v>
      </c>
      <c r="I32" s="21">
        <v>4</v>
      </c>
      <c r="J32" s="21">
        <v>5</v>
      </c>
    </row>
    <row r="33" spans="1:10" x14ac:dyDescent="0.25">
      <c r="A33" s="58" t="s">
        <v>30</v>
      </c>
      <c r="B33" s="24">
        <v>2</v>
      </c>
      <c r="C33" s="21">
        <v>2</v>
      </c>
      <c r="D33" s="21">
        <v>3</v>
      </c>
      <c r="E33" s="21">
        <v>2</v>
      </c>
      <c r="F33" s="21">
        <v>2</v>
      </c>
      <c r="G33" s="21">
        <v>2</v>
      </c>
      <c r="H33" s="21">
        <v>2</v>
      </c>
      <c r="I33" s="21">
        <v>2</v>
      </c>
      <c r="J33" s="21">
        <v>5</v>
      </c>
    </row>
    <row r="34" spans="1:10" x14ac:dyDescent="0.25">
      <c r="A34" s="56" t="s">
        <v>0</v>
      </c>
      <c r="B34" s="28">
        <f>SUM(B31:B33)</f>
        <v>8</v>
      </c>
      <c r="C34" s="28">
        <f t="shared" ref="C34:J34" si="3">SUM(C31:C33)</f>
        <v>8</v>
      </c>
      <c r="D34" s="28">
        <f t="shared" si="3"/>
        <v>11</v>
      </c>
      <c r="E34" s="28">
        <f t="shared" si="3"/>
        <v>9</v>
      </c>
      <c r="F34" s="28">
        <f t="shared" si="3"/>
        <v>14</v>
      </c>
      <c r="G34" s="28">
        <f t="shared" si="3"/>
        <v>7</v>
      </c>
      <c r="H34" s="28">
        <f t="shared" si="3"/>
        <v>7</v>
      </c>
      <c r="I34" s="28">
        <f t="shared" si="3"/>
        <v>8</v>
      </c>
      <c r="J34" s="28">
        <f t="shared" si="3"/>
        <v>13</v>
      </c>
    </row>
    <row r="35" spans="1:10" x14ac:dyDescent="0.25">
      <c r="A35" s="24" t="s">
        <v>31</v>
      </c>
      <c r="B35" s="24"/>
      <c r="C35" s="21"/>
      <c r="D35" s="21"/>
      <c r="E35" s="21"/>
      <c r="F35" s="21"/>
      <c r="G35" s="21"/>
      <c r="H35" s="21"/>
      <c r="I35" s="21"/>
      <c r="J35" s="21"/>
    </row>
    <row r="36" spans="1:10" x14ac:dyDescent="0.25">
      <c r="A36" s="58" t="s">
        <v>32</v>
      </c>
      <c r="B36" s="24">
        <v>11</v>
      </c>
      <c r="C36" s="21">
        <v>0</v>
      </c>
      <c r="D36" s="21">
        <v>0</v>
      </c>
      <c r="E36" s="21">
        <v>7</v>
      </c>
      <c r="F36" s="21">
        <v>5</v>
      </c>
      <c r="G36" s="21">
        <v>4</v>
      </c>
      <c r="H36" s="21">
        <v>4</v>
      </c>
      <c r="I36" s="21">
        <v>6</v>
      </c>
      <c r="J36" s="21">
        <v>6</v>
      </c>
    </row>
    <row r="37" spans="1:10" x14ac:dyDescent="0.25">
      <c r="A37" s="58" t="s">
        <v>33</v>
      </c>
      <c r="B37" s="24">
        <v>5</v>
      </c>
      <c r="C37" s="21">
        <v>1</v>
      </c>
      <c r="D37" s="21">
        <v>1</v>
      </c>
      <c r="E37" s="21">
        <v>4</v>
      </c>
      <c r="F37" s="21">
        <v>5</v>
      </c>
      <c r="G37" s="21">
        <v>7</v>
      </c>
      <c r="H37" s="21">
        <v>6</v>
      </c>
      <c r="I37" s="21">
        <v>8</v>
      </c>
      <c r="J37" s="21">
        <v>11</v>
      </c>
    </row>
    <row r="38" spans="1:10" x14ac:dyDescent="0.25">
      <c r="A38" s="58" t="s">
        <v>34</v>
      </c>
      <c r="B38" s="24">
        <v>4</v>
      </c>
      <c r="C38" s="21">
        <v>0</v>
      </c>
      <c r="D38" s="21">
        <v>0</v>
      </c>
      <c r="E38" s="21">
        <v>6</v>
      </c>
      <c r="F38" s="21">
        <v>4</v>
      </c>
      <c r="G38" s="21">
        <v>8</v>
      </c>
      <c r="H38" s="21">
        <v>4</v>
      </c>
      <c r="I38" s="21">
        <v>10</v>
      </c>
      <c r="J38" s="21">
        <v>10</v>
      </c>
    </row>
    <row r="39" spans="1:10" x14ac:dyDescent="0.25">
      <c r="A39" s="58" t="s">
        <v>35</v>
      </c>
      <c r="B39" s="24">
        <v>6</v>
      </c>
      <c r="C39" s="21">
        <v>2</v>
      </c>
      <c r="D39" s="21">
        <v>2</v>
      </c>
      <c r="E39" s="21">
        <v>4</v>
      </c>
      <c r="F39" s="21">
        <v>6</v>
      </c>
      <c r="G39" s="21">
        <v>5</v>
      </c>
      <c r="H39" s="21">
        <v>3</v>
      </c>
      <c r="I39" s="21">
        <v>8</v>
      </c>
      <c r="J39" s="21">
        <v>1</v>
      </c>
    </row>
    <row r="40" spans="1:10" x14ac:dyDescent="0.25">
      <c r="A40" s="58" t="s">
        <v>36</v>
      </c>
      <c r="B40" s="24">
        <v>15</v>
      </c>
      <c r="C40" s="21">
        <v>0</v>
      </c>
      <c r="D40" s="21">
        <v>0</v>
      </c>
      <c r="E40" s="21">
        <v>9</v>
      </c>
      <c r="F40" s="21">
        <v>6</v>
      </c>
      <c r="G40" s="21">
        <v>4</v>
      </c>
      <c r="H40" s="21">
        <v>4</v>
      </c>
      <c r="I40" s="21">
        <v>9</v>
      </c>
      <c r="J40" s="21">
        <v>5</v>
      </c>
    </row>
    <row r="41" spans="1:10" x14ac:dyDescent="0.25">
      <c r="A41" s="56" t="s">
        <v>0</v>
      </c>
      <c r="B41" s="28">
        <f>SUM(B36:B40)</f>
        <v>41</v>
      </c>
      <c r="C41" s="28">
        <f t="shared" ref="C41:J41" si="4">SUM(C36:C40)</f>
        <v>3</v>
      </c>
      <c r="D41" s="28">
        <f t="shared" si="4"/>
        <v>3</v>
      </c>
      <c r="E41" s="28">
        <f t="shared" si="4"/>
        <v>30</v>
      </c>
      <c r="F41" s="28">
        <f t="shared" si="4"/>
        <v>26</v>
      </c>
      <c r="G41" s="28">
        <f t="shared" si="4"/>
        <v>28</v>
      </c>
      <c r="H41" s="28">
        <f t="shared" si="4"/>
        <v>21</v>
      </c>
      <c r="I41" s="28">
        <f t="shared" si="4"/>
        <v>41</v>
      </c>
      <c r="J41" s="28">
        <f t="shared" si="4"/>
        <v>33</v>
      </c>
    </row>
    <row r="42" spans="1:10" x14ac:dyDescent="0.25">
      <c r="A42" s="24" t="s">
        <v>37</v>
      </c>
      <c r="B42" s="24"/>
      <c r="C42" s="21"/>
      <c r="D42" s="21"/>
      <c r="E42" s="21"/>
      <c r="F42" s="21"/>
      <c r="G42" s="21"/>
      <c r="H42" s="21"/>
      <c r="I42" s="21"/>
      <c r="J42" s="21"/>
    </row>
    <row r="43" spans="1:10" x14ac:dyDescent="0.25">
      <c r="A43" s="58" t="s">
        <v>38</v>
      </c>
      <c r="B43" s="24">
        <v>8</v>
      </c>
      <c r="C43" s="21">
        <v>2</v>
      </c>
      <c r="D43" s="21">
        <v>3</v>
      </c>
      <c r="E43" s="21">
        <v>7</v>
      </c>
      <c r="F43" s="21">
        <v>12</v>
      </c>
      <c r="G43" s="21">
        <v>7</v>
      </c>
      <c r="H43" s="21">
        <v>7</v>
      </c>
      <c r="I43" s="21">
        <v>9</v>
      </c>
      <c r="J43" s="21">
        <v>6</v>
      </c>
    </row>
    <row r="44" spans="1:10" x14ac:dyDescent="0.25">
      <c r="A44" s="58" t="s">
        <v>39</v>
      </c>
      <c r="B44" s="24">
        <v>4</v>
      </c>
      <c r="C44" s="21">
        <v>0</v>
      </c>
      <c r="D44" s="21">
        <v>4</v>
      </c>
      <c r="E44" s="21">
        <v>4</v>
      </c>
      <c r="F44" s="21">
        <v>8</v>
      </c>
      <c r="G44" s="21">
        <v>2</v>
      </c>
      <c r="H44" s="21">
        <v>3</v>
      </c>
      <c r="I44" s="21">
        <v>2</v>
      </c>
      <c r="J44" s="21">
        <v>8</v>
      </c>
    </row>
    <row r="45" spans="1:10" x14ac:dyDescent="0.25">
      <c r="A45" s="58" t="s">
        <v>40</v>
      </c>
      <c r="B45" s="24">
        <v>6</v>
      </c>
      <c r="C45" s="21">
        <v>3</v>
      </c>
      <c r="D45" s="21">
        <v>3</v>
      </c>
      <c r="E45" s="21">
        <v>3</v>
      </c>
      <c r="F45" s="21">
        <v>14</v>
      </c>
      <c r="G45" s="21">
        <v>3</v>
      </c>
      <c r="H45" s="21">
        <v>3</v>
      </c>
      <c r="I45" s="21">
        <v>4</v>
      </c>
      <c r="J45" s="21">
        <v>6</v>
      </c>
    </row>
    <row r="46" spans="1:10" x14ac:dyDescent="0.25">
      <c r="A46" s="58" t="s">
        <v>41</v>
      </c>
      <c r="B46" s="24">
        <v>6</v>
      </c>
      <c r="C46" s="21">
        <v>1</v>
      </c>
      <c r="D46" s="21">
        <v>1</v>
      </c>
      <c r="E46" s="21">
        <v>7</v>
      </c>
      <c r="F46" s="21">
        <v>9</v>
      </c>
      <c r="G46" s="21">
        <v>3</v>
      </c>
      <c r="H46" s="21">
        <v>7</v>
      </c>
      <c r="I46" s="21">
        <v>4</v>
      </c>
      <c r="J46" s="21">
        <v>3</v>
      </c>
    </row>
    <row r="47" spans="1:10" x14ac:dyDescent="0.25">
      <c r="A47" s="56" t="s">
        <v>0</v>
      </c>
      <c r="B47" s="28">
        <f>SUM(B43:B46)</f>
        <v>24</v>
      </c>
      <c r="C47" s="28">
        <f t="shared" ref="C47:J47" si="5">SUM(C43:C46)</f>
        <v>6</v>
      </c>
      <c r="D47" s="28">
        <f t="shared" si="5"/>
        <v>11</v>
      </c>
      <c r="E47" s="28">
        <f t="shared" si="5"/>
        <v>21</v>
      </c>
      <c r="F47" s="28">
        <f t="shared" si="5"/>
        <v>43</v>
      </c>
      <c r="G47" s="28">
        <f t="shared" si="5"/>
        <v>15</v>
      </c>
      <c r="H47" s="28">
        <f t="shared" si="5"/>
        <v>20</v>
      </c>
      <c r="I47" s="28">
        <f t="shared" si="5"/>
        <v>19</v>
      </c>
      <c r="J47" s="28">
        <f t="shared" si="5"/>
        <v>23</v>
      </c>
    </row>
    <row r="48" spans="1:10" x14ac:dyDescent="0.25">
      <c r="A48" s="24" t="s">
        <v>42</v>
      </c>
      <c r="B48" s="24"/>
      <c r="C48" s="21"/>
      <c r="D48" s="21"/>
      <c r="E48" s="21"/>
      <c r="F48" s="21"/>
      <c r="G48" s="21"/>
      <c r="H48" s="21"/>
      <c r="I48" s="21"/>
      <c r="J48" s="21"/>
    </row>
    <row r="49" spans="1:10" x14ac:dyDescent="0.25">
      <c r="A49" s="58" t="s">
        <v>2</v>
      </c>
      <c r="B49" s="24">
        <v>6</v>
      </c>
      <c r="C49" s="21">
        <v>3</v>
      </c>
      <c r="D49" s="21">
        <v>4</v>
      </c>
      <c r="E49" s="21">
        <v>7</v>
      </c>
      <c r="F49" s="21">
        <v>4</v>
      </c>
      <c r="G49" s="21">
        <v>5</v>
      </c>
      <c r="H49" s="21">
        <v>8</v>
      </c>
      <c r="I49" s="21">
        <v>4</v>
      </c>
      <c r="J49" s="21">
        <v>7</v>
      </c>
    </row>
    <row r="50" spans="1:10" x14ac:dyDescent="0.25">
      <c r="A50" s="58" t="s">
        <v>43</v>
      </c>
      <c r="B50" s="24">
        <v>5</v>
      </c>
      <c r="C50" s="21">
        <v>3</v>
      </c>
      <c r="D50" s="21">
        <v>4</v>
      </c>
      <c r="E50" s="21">
        <v>9</v>
      </c>
      <c r="F50" s="21">
        <v>5</v>
      </c>
      <c r="G50" s="21">
        <v>6</v>
      </c>
      <c r="H50" s="21">
        <v>8</v>
      </c>
      <c r="I50" s="21">
        <v>5</v>
      </c>
      <c r="J50" s="21">
        <v>9</v>
      </c>
    </row>
    <row r="51" spans="1:10" x14ac:dyDescent="0.25">
      <c r="A51" s="58" t="s">
        <v>44</v>
      </c>
      <c r="B51" s="24">
        <v>4</v>
      </c>
      <c r="C51" s="21">
        <v>3</v>
      </c>
      <c r="D51" s="21">
        <v>2</v>
      </c>
      <c r="E51" s="21">
        <v>5</v>
      </c>
      <c r="F51" s="21">
        <v>5</v>
      </c>
      <c r="G51" s="21">
        <v>5</v>
      </c>
      <c r="H51" s="21">
        <v>8</v>
      </c>
      <c r="I51" s="21">
        <v>3</v>
      </c>
      <c r="J51" s="21">
        <v>3</v>
      </c>
    </row>
    <row r="52" spans="1:10" x14ac:dyDescent="0.25">
      <c r="A52" s="56" t="s">
        <v>0</v>
      </c>
      <c r="B52" s="28">
        <f>SUM(B49:B51)</f>
        <v>15</v>
      </c>
      <c r="C52" s="28">
        <f t="shared" ref="C52:J52" si="6">SUM(C49:C51)</f>
        <v>9</v>
      </c>
      <c r="D52" s="28">
        <f t="shared" si="6"/>
        <v>10</v>
      </c>
      <c r="E52" s="28">
        <f t="shared" si="6"/>
        <v>21</v>
      </c>
      <c r="F52" s="28">
        <f t="shared" si="6"/>
        <v>14</v>
      </c>
      <c r="G52" s="28">
        <f t="shared" si="6"/>
        <v>16</v>
      </c>
      <c r="H52" s="28">
        <f t="shared" si="6"/>
        <v>24</v>
      </c>
      <c r="I52" s="28">
        <f t="shared" si="6"/>
        <v>12</v>
      </c>
      <c r="J52" s="28">
        <f t="shared" si="6"/>
        <v>19</v>
      </c>
    </row>
    <row r="53" spans="1:10" x14ac:dyDescent="0.25">
      <c r="A53" s="24" t="s">
        <v>45</v>
      </c>
      <c r="B53" s="24"/>
      <c r="C53" s="21"/>
      <c r="D53" s="21"/>
      <c r="E53" s="21"/>
      <c r="F53" s="21"/>
      <c r="G53" s="21"/>
      <c r="H53" s="21"/>
      <c r="I53" s="21"/>
      <c r="J53" s="21"/>
    </row>
    <row r="54" spans="1:10" x14ac:dyDescent="0.25">
      <c r="A54" s="58" t="s">
        <v>46</v>
      </c>
      <c r="B54" s="24">
        <v>8</v>
      </c>
      <c r="C54" s="21">
        <v>8</v>
      </c>
      <c r="D54" s="21">
        <v>8</v>
      </c>
      <c r="E54" s="21">
        <v>9</v>
      </c>
      <c r="F54" s="21">
        <v>6</v>
      </c>
      <c r="G54" s="21">
        <v>8</v>
      </c>
      <c r="H54" s="21">
        <v>7</v>
      </c>
      <c r="I54" s="21">
        <v>9</v>
      </c>
      <c r="J54" s="21">
        <v>10</v>
      </c>
    </row>
    <row r="55" spans="1:10" x14ac:dyDescent="0.25">
      <c r="A55" s="58" t="s">
        <v>47</v>
      </c>
      <c r="B55" s="24">
        <v>6</v>
      </c>
      <c r="C55" s="21">
        <v>6</v>
      </c>
      <c r="D55" s="21">
        <v>5</v>
      </c>
      <c r="E55" s="21">
        <v>5</v>
      </c>
      <c r="F55" s="21">
        <v>4</v>
      </c>
      <c r="G55" s="21">
        <v>8</v>
      </c>
      <c r="H55" s="21">
        <v>6</v>
      </c>
      <c r="I55" s="21">
        <v>8</v>
      </c>
      <c r="J55" s="21">
        <v>13</v>
      </c>
    </row>
    <row r="56" spans="1:10" x14ac:dyDescent="0.25">
      <c r="A56" s="58" t="s">
        <v>48</v>
      </c>
      <c r="B56" s="24">
        <v>4</v>
      </c>
      <c r="C56" s="21">
        <v>3</v>
      </c>
      <c r="D56" s="21">
        <v>3</v>
      </c>
      <c r="E56" s="21">
        <v>3</v>
      </c>
      <c r="F56" s="21">
        <v>3</v>
      </c>
      <c r="G56" s="21">
        <v>7</v>
      </c>
      <c r="H56" s="21">
        <v>4</v>
      </c>
      <c r="I56" s="21">
        <v>5</v>
      </c>
      <c r="J56" s="21">
        <v>6</v>
      </c>
    </row>
    <row r="57" spans="1:10" x14ac:dyDescent="0.25">
      <c r="A57" s="58" t="s">
        <v>49</v>
      </c>
      <c r="B57" s="24">
        <v>6</v>
      </c>
      <c r="C57" s="21">
        <v>5</v>
      </c>
      <c r="D57" s="21">
        <v>5</v>
      </c>
      <c r="E57" s="21">
        <v>5</v>
      </c>
      <c r="F57" s="21">
        <v>3</v>
      </c>
      <c r="G57" s="21">
        <v>7</v>
      </c>
      <c r="H57" s="21">
        <v>6</v>
      </c>
      <c r="I57" s="21">
        <v>7</v>
      </c>
      <c r="J57" s="21">
        <v>6</v>
      </c>
    </row>
    <row r="58" spans="1:10" x14ac:dyDescent="0.25">
      <c r="A58" s="56" t="s">
        <v>0</v>
      </c>
      <c r="B58" s="28">
        <f>SUM(B54:B57)</f>
        <v>24</v>
      </c>
      <c r="C58" s="28">
        <f t="shared" ref="C58:J58" si="7">SUM(C54:C57)</f>
        <v>22</v>
      </c>
      <c r="D58" s="28">
        <f t="shared" si="7"/>
        <v>21</v>
      </c>
      <c r="E58" s="28">
        <f t="shared" si="7"/>
        <v>22</v>
      </c>
      <c r="F58" s="28">
        <f t="shared" si="7"/>
        <v>16</v>
      </c>
      <c r="G58" s="28">
        <f t="shared" si="7"/>
        <v>30</v>
      </c>
      <c r="H58" s="28">
        <f t="shared" si="7"/>
        <v>23</v>
      </c>
      <c r="I58" s="28">
        <f t="shared" si="7"/>
        <v>29</v>
      </c>
      <c r="J58" s="28">
        <f t="shared" si="7"/>
        <v>35</v>
      </c>
    </row>
    <row r="59" spans="1:10" x14ac:dyDescent="0.25">
      <c r="A59" s="24" t="s">
        <v>50</v>
      </c>
      <c r="B59" s="24"/>
      <c r="C59" s="21"/>
      <c r="D59" s="21"/>
      <c r="E59" s="21"/>
      <c r="F59" s="21"/>
      <c r="G59" s="21"/>
      <c r="H59" s="21"/>
      <c r="I59" s="21"/>
      <c r="J59" s="21"/>
    </row>
    <row r="60" spans="1:10" x14ac:dyDescent="0.25">
      <c r="A60" s="58" t="s">
        <v>51</v>
      </c>
      <c r="B60" s="24">
        <v>10</v>
      </c>
      <c r="C60" s="21">
        <v>2</v>
      </c>
      <c r="D60" s="21">
        <v>4</v>
      </c>
      <c r="E60" s="21">
        <v>7</v>
      </c>
      <c r="F60" s="21">
        <v>12</v>
      </c>
      <c r="G60" s="21">
        <v>7</v>
      </c>
      <c r="H60" s="21">
        <v>8</v>
      </c>
      <c r="I60" s="21">
        <v>10</v>
      </c>
      <c r="J60" s="21">
        <v>6</v>
      </c>
    </row>
    <row r="61" spans="1:10" x14ac:dyDescent="0.25">
      <c r="A61" s="58" t="s">
        <v>3</v>
      </c>
      <c r="B61" s="24">
        <v>4</v>
      </c>
      <c r="C61" s="21"/>
      <c r="D61" s="21">
        <v>2</v>
      </c>
      <c r="E61" s="21">
        <v>3</v>
      </c>
      <c r="F61" s="21">
        <v>3</v>
      </c>
      <c r="G61" s="21">
        <v>3</v>
      </c>
      <c r="H61" s="21">
        <v>4</v>
      </c>
      <c r="I61" s="21">
        <v>4</v>
      </c>
      <c r="J61" s="21">
        <v>7</v>
      </c>
    </row>
    <row r="62" spans="1:10" x14ac:dyDescent="0.25">
      <c r="A62" s="58" t="s">
        <v>97</v>
      </c>
      <c r="B62" s="24">
        <v>4</v>
      </c>
      <c r="C62" s="21"/>
      <c r="D62" s="21">
        <v>4</v>
      </c>
      <c r="E62" s="21">
        <v>7</v>
      </c>
      <c r="F62" s="21">
        <v>9</v>
      </c>
      <c r="G62" s="21">
        <v>7</v>
      </c>
      <c r="H62" s="21">
        <v>8</v>
      </c>
      <c r="I62" s="21">
        <v>10</v>
      </c>
      <c r="J62" s="21">
        <v>7</v>
      </c>
    </row>
    <row r="63" spans="1:10" x14ac:dyDescent="0.25">
      <c r="A63" s="56" t="s">
        <v>0</v>
      </c>
      <c r="B63" s="28">
        <f>SUM(B60:B62)</f>
        <v>18</v>
      </c>
      <c r="C63" s="28">
        <f t="shared" ref="C63:J63" si="8">SUM(C60:C62)</f>
        <v>2</v>
      </c>
      <c r="D63" s="28">
        <f t="shared" si="8"/>
        <v>10</v>
      </c>
      <c r="E63" s="28">
        <f t="shared" si="8"/>
        <v>17</v>
      </c>
      <c r="F63" s="28">
        <f t="shared" si="8"/>
        <v>24</v>
      </c>
      <c r="G63" s="28">
        <f t="shared" si="8"/>
        <v>17</v>
      </c>
      <c r="H63" s="28">
        <f t="shared" si="8"/>
        <v>20</v>
      </c>
      <c r="I63" s="28">
        <f t="shared" si="8"/>
        <v>24</v>
      </c>
      <c r="J63" s="28">
        <f t="shared" si="8"/>
        <v>20</v>
      </c>
    </row>
    <row r="64" spans="1:10" x14ac:dyDescent="0.25">
      <c r="A64" s="24" t="s">
        <v>52</v>
      </c>
      <c r="B64" s="24"/>
      <c r="C64" s="21"/>
      <c r="D64" s="21"/>
      <c r="E64" s="21"/>
      <c r="F64" s="21"/>
      <c r="G64" s="21"/>
      <c r="H64" s="21"/>
      <c r="I64" s="21"/>
      <c r="J64" s="21"/>
    </row>
    <row r="65" spans="1:10" x14ac:dyDescent="0.25">
      <c r="A65" s="58" t="s">
        <v>53</v>
      </c>
      <c r="B65" s="24">
        <v>0</v>
      </c>
      <c r="C65" s="21">
        <v>0</v>
      </c>
      <c r="D65" s="21">
        <v>0</v>
      </c>
      <c r="E65" s="21">
        <v>0</v>
      </c>
      <c r="F65" s="21">
        <v>1</v>
      </c>
      <c r="G65" s="21">
        <v>1</v>
      </c>
      <c r="H65" s="21">
        <v>1</v>
      </c>
      <c r="I65" s="21">
        <v>1</v>
      </c>
      <c r="J65" s="21">
        <v>5</v>
      </c>
    </row>
    <row r="66" spans="1:10" x14ac:dyDescent="0.25">
      <c r="A66" s="58" t="s">
        <v>54</v>
      </c>
      <c r="B66" s="24">
        <v>5</v>
      </c>
      <c r="C66" s="21">
        <v>6</v>
      </c>
      <c r="D66" s="21">
        <v>6</v>
      </c>
      <c r="E66" s="21">
        <v>5</v>
      </c>
      <c r="F66" s="21">
        <v>5</v>
      </c>
      <c r="G66" s="21">
        <v>6</v>
      </c>
      <c r="H66" s="21">
        <v>7</v>
      </c>
      <c r="I66" s="21">
        <v>4</v>
      </c>
      <c r="J66" s="21">
        <v>2</v>
      </c>
    </row>
    <row r="67" spans="1:10" x14ac:dyDescent="0.25">
      <c r="A67" s="58" t="s">
        <v>55</v>
      </c>
      <c r="B67" s="24">
        <v>11</v>
      </c>
      <c r="C67" s="21">
        <v>8</v>
      </c>
      <c r="D67" s="21">
        <v>12</v>
      </c>
      <c r="E67" s="21">
        <v>12</v>
      </c>
      <c r="F67" s="21">
        <v>25</v>
      </c>
      <c r="G67" s="21">
        <v>5</v>
      </c>
      <c r="H67" s="21">
        <v>12</v>
      </c>
      <c r="I67" s="21">
        <v>0</v>
      </c>
      <c r="J67" s="21">
        <v>0</v>
      </c>
    </row>
    <row r="68" spans="1:10" x14ac:dyDescent="0.25">
      <c r="A68" s="58" t="s">
        <v>56</v>
      </c>
      <c r="B68" s="24">
        <v>1</v>
      </c>
      <c r="C68" s="21">
        <v>1</v>
      </c>
      <c r="D68" s="21">
        <v>1</v>
      </c>
      <c r="E68" s="21">
        <v>1</v>
      </c>
      <c r="F68" s="21">
        <v>1</v>
      </c>
      <c r="G68" s="21">
        <v>2</v>
      </c>
      <c r="H68" s="21">
        <v>2</v>
      </c>
      <c r="I68" s="21">
        <v>2</v>
      </c>
      <c r="J68" s="21">
        <v>2</v>
      </c>
    </row>
    <row r="69" spans="1:10" x14ac:dyDescent="0.25">
      <c r="A69" s="58" t="s">
        <v>57</v>
      </c>
      <c r="B69" s="24">
        <v>1</v>
      </c>
      <c r="C69" s="21">
        <v>1</v>
      </c>
      <c r="D69" s="21">
        <v>1</v>
      </c>
      <c r="E69" s="21">
        <v>1</v>
      </c>
      <c r="F69" s="21">
        <v>1</v>
      </c>
      <c r="G69" s="21">
        <v>2</v>
      </c>
      <c r="H69" s="21">
        <v>2</v>
      </c>
      <c r="I69" s="21">
        <v>2</v>
      </c>
      <c r="J69" s="21">
        <v>3</v>
      </c>
    </row>
    <row r="70" spans="1:10" x14ac:dyDescent="0.25">
      <c r="A70" s="58" t="s">
        <v>58</v>
      </c>
      <c r="B70" s="24">
        <v>4</v>
      </c>
      <c r="C70" s="21">
        <v>3</v>
      </c>
      <c r="D70" s="21">
        <v>2</v>
      </c>
      <c r="E70" s="21">
        <v>2</v>
      </c>
      <c r="F70" s="21">
        <v>4</v>
      </c>
      <c r="G70" s="21">
        <v>4</v>
      </c>
      <c r="H70" s="21">
        <v>4</v>
      </c>
      <c r="I70" s="21">
        <v>5</v>
      </c>
      <c r="J70" s="21">
        <v>3</v>
      </c>
    </row>
    <row r="71" spans="1:10" x14ac:dyDescent="0.25">
      <c r="A71" s="56" t="s">
        <v>0</v>
      </c>
      <c r="B71" s="28">
        <f>SUM(B65:B70)</f>
        <v>22</v>
      </c>
      <c r="C71" s="28">
        <f t="shared" ref="C71:J71" si="9">SUM(C65:C70)</f>
        <v>19</v>
      </c>
      <c r="D71" s="28">
        <f t="shared" si="9"/>
        <v>22</v>
      </c>
      <c r="E71" s="28">
        <f t="shared" si="9"/>
        <v>21</v>
      </c>
      <c r="F71" s="28">
        <f t="shared" si="9"/>
        <v>37</v>
      </c>
      <c r="G71" s="28">
        <f t="shared" si="9"/>
        <v>20</v>
      </c>
      <c r="H71" s="28">
        <f t="shared" si="9"/>
        <v>28</v>
      </c>
      <c r="I71" s="28">
        <f t="shared" si="9"/>
        <v>14</v>
      </c>
      <c r="J71" s="28">
        <f t="shared" si="9"/>
        <v>15</v>
      </c>
    </row>
    <row r="72" spans="1:10" x14ac:dyDescent="0.25">
      <c r="A72" s="24" t="s">
        <v>59</v>
      </c>
      <c r="B72" s="24"/>
      <c r="C72" s="21"/>
      <c r="D72" s="21"/>
      <c r="E72" s="21"/>
      <c r="F72" s="21"/>
      <c r="G72" s="21"/>
      <c r="H72" s="21"/>
      <c r="I72" s="21"/>
      <c r="J72" s="21"/>
    </row>
    <row r="73" spans="1:10" x14ac:dyDescent="0.25">
      <c r="A73" s="58" t="s">
        <v>60</v>
      </c>
      <c r="B73" s="24">
        <v>10</v>
      </c>
      <c r="C73" s="21">
        <v>1</v>
      </c>
      <c r="D73" s="21">
        <v>1</v>
      </c>
      <c r="E73" s="21">
        <v>8</v>
      </c>
      <c r="F73" s="21">
        <v>30</v>
      </c>
      <c r="G73" s="21">
        <v>7</v>
      </c>
      <c r="H73" s="21">
        <v>8</v>
      </c>
      <c r="I73" s="21">
        <v>8</v>
      </c>
      <c r="J73" s="21">
        <v>5</v>
      </c>
    </row>
    <row r="74" spans="1:10" x14ac:dyDescent="0.25">
      <c r="A74" s="58" t="s">
        <v>61</v>
      </c>
      <c r="B74" s="24">
        <v>15</v>
      </c>
      <c r="C74" s="21">
        <v>1</v>
      </c>
      <c r="D74" s="21">
        <v>2</v>
      </c>
      <c r="E74" s="21">
        <v>7</v>
      </c>
      <c r="F74" s="21">
        <v>31</v>
      </c>
      <c r="G74" s="21">
        <v>6</v>
      </c>
      <c r="H74" s="21">
        <v>5</v>
      </c>
      <c r="I74" s="21">
        <v>4</v>
      </c>
      <c r="J74" s="21">
        <v>4</v>
      </c>
    </row>
    <row r="75" spans="1:10" x14ac:dyDescent="0.25">
      <c r="A75" s="58" t="s">
        <v>99</v>
      </c>
      <c r="B75" s="24"/>
      <c r="C75" s="21"/>
      <c r="D75" s="21"/>
      <c r="E75" s="21"/>
      <c r="F75" s="21"/>
      <c r="G75" s="21"/>
      <c r="H75" s="21"/>
      <c r="I75" s="21"/>
      <c r="J75" s="21">
        <v>3</v>
      </c>
    </row>
    <row r="76" spans="1:10" x14ac:dyDescent="0.25">
      <c r="A76" s="56" t="s">
        <v>0</v>
      </c>
      <c r="B76" s="28">
        <f>SUM(B73:B74)</f>
        <v>25</v>
      </c>
      <c r="C76" s="28">
        <f t="shared" ref="C76:I76" si="10">SUM(C73:C74)</f>
        <v>2</v>
      </c>
      <c r="D76" s="28">
        <f t="shared" si="10"/>
        <v>3</v>
      </c>
      <c r="E76" s="28">
        <f t="shared" si="10"/>
        <v>15</v>
      </c>
      <c r="F76" s="28">
        <f t="shared" si="10"/>
        <v>61</v>
      </c>
      <c r="G76" s="28">
        <f t="shared" si="10"/>
        <v>13</v>
      </c>
      <c r="H76" s="28">
        <f t="shared" si="10"/>
        <v>13</v>
      </c>
      <c r="I76" s="28">
        <f t="shared" si="10"/>
        <v>12</v>
      </c>
      <c r="J76" s="28">
        <f>SUM(J73:J75)</f>
        <v>12</v>
      </c>
    </row>
    <row r="77" spans="1:10" x14ac:dyDescent="0.25">
      <c r="A77" s="59" t="s">
        <v>62</v>
      </c>
      <c r="B77" s="24"/>
      <c r="C77" s="21"/>
      <c r="D77" s="21"/>
      <c r="E77" s="21"/>
      <c r="F77" s="21"/>
      <c r="G77" s="21"/>
      <c r="H77" s="21"/>
      <c r="I77" s="21"/>
      <c r="J77" s="21"/>
    </row>
    <row r="78" spans="1:10" x14ac:dyDescent="0.25">
      <c r="A78" s="58" t="s">
        <v>63</v>
      </c>
      <c r="B78" s="24">
        <v>3</v>
      </c>
      <c r="C78" s="21">
        <v>3</v>
      </c>
      <c r="D78" s="21">
        <v>6</v>
      </c>
      <c r="E78" s="21">
        <v>8</v>
      </c>
      <c r="F78" s="21">
        <v>5</v>
      </c>
      <c r="G78" s="21">
        <v>8</v>
      </c>
      <c r="H78" s="21">
        <v>8</v>
      </c>
      <c r="I78" s="21">
        <v>9</v>
      </c>
      <c r="J78" s="21">
        <v>11</v>
      </c>
    </row>
    <row r="79" spans="1:10" x14ac:dyDescent="0.25">
      <c r="A79" s="58" t="s">
        <v>64</v>
      </c>
      <c r="B79" s="24">
        <v>4</v>
      </c>
      <c r="C79" s="21">
        <v>3</v>
      </c>
      <c r="D79" s="21">
        <v>6</v>
      </c>
      <c r="E79" s="21">
        <v>6</v>
      </c>
      <c r="F79" s="21">
        <v>8</v>
      </c>
      <c r="G79" s="21">
        <v>8</v>
      </c>
      <c r="H79" s="21">
        <v>8</v>
      </c>
      <c r="I79" s="21">
        <v>8</v>
      </c>
      <c r="J79" s="21">
        <v>2</v>
      </c>
    </row>
    <row r="80" spans="1:10" x14ac:dyDescent="0.25">
      <c r="A80" s="58" t="s">
        <v>6</v>
      </c>
      <c r="B80" s="24">
        <v>5</v>
      </c>
      <c r="C80" s="21">
        <v>4</v>
      </c>
      <c r="D80" s="21">
        <v>6</v>
      </c>
      <c r="E80" s="21">
        <v>11</v>
      </c>
      <c r="F80" s="21">
        <v>9</v>
      </c>
      <c r="G80" s="21">
        <v>8</v>
      </c>
      <c r="H80" s="21">
        <v>8</v>
      </c>
      <c r="I80" s="21">
        <v>9</v>
      </c>
      <c r="J80" s="21">
        <v>9</v>
      </c>
    </row>
    <row r="81" spans="1:10" x14ac:dyDescent="0.25">
      <c r="A81" s="58" t="s">
        <v>65</v>
      </c>
      <c r="B81" s="24">
        <v>4</v>
      </c>
      <c r="C81" s="21">
        <v>6</v>
      </c>
      <c r="D81" s="21">
        <v>8</v>
      </c>
      <c r="E81" s="21">
        <v>7</v>
      </c>
      <c r="F81" s="21">
        <v>10</v>
      </c>
      <c r="G81" s="21">
        <v>5</v>
      </c>
      <c r="H81" s="21">
        <v>5</v>
      </c>
      <c r="I81" s="21">
        <v>8</v>
      </c>
      <c r="J81" s="21">
        <v>10</v>
      </c>
    </row>
    <row r="82" spans="1:10" x14ac:dyDescent="0.25">
      <c r="A82" s="56" t="s">
        <v>0</v>
      </c>
      <c r="B82" s="28">
        <f>SUM(B78:B81)</f>
        <v>16</v>
      </c>
      <c r="C82" s="28">
        <f t="shared" ref="C82:J82" si="11">SUM(C78:C81)</f>
        <v>16</v>
      </c>
      <c r="D82" s="28">
        <f t="shared" si="11"/>
        <v>26</v>
      </c>
      <c r="E82" s="28">
        <f t="shared" si="11"/>
        <v>32</v>
      </c>
      <c r="F82" s="28">
        <f t="shared" si="11"/>
        <v>32</v>
      </c>
      <c r="G82" s="28">
        <f t="shared" si="11"/>
        <v>29</v>
      </c>
      <c r="H82" s="28">
        <f t="shared" si="11"/>
        <v>29</v>
      </c>
      <c r="I82" s="28">
        <f t="shared" si="11"/>
        <v>34</v>
      </c>
      <c r="J82" s="28">
        <f t="shared" si="11"/>
        <v>32</v>
      </c>
    </row>
    <row r="83" spans="1:10" x14ac:dyDescent="0.25">
      <c r="A83" s="24" t="s">
        <v>66</v>
      </c>
      <c r="B83" s="24"/>
      <c r="C83" s="21"/>
      <c r="D83" s="21"/>
      <c r="E83" s="21"/>
      <c r="F83" s="21"/>
      <c r="G83" s="21"/>
      <c r="H83" s="21"/>
      <c r="I83" s="21"/>
      <c r="J83" s="21"/>
    </row>
    <row r="84" spans="1:10" x14ac:dyDescent="0.25">
      <c r="A84" s="58" t="s">
        <v>67</v>
      </c>
      <c r="B84" s="24">
        <v>4</v>
      </c>
      <c r="C84" s="21">
        <v>4</v>
      </c>
      <c r="D84" s="21">
        <v>4</v>
      </c>
      <c r="E84" s="21">
        <v>4</v>
      </c>
      <c r="F84" s="21">
        <v>5</v>
      </c>
      <c r="G84" s="21">
        <v>5</v>
      </c>
      <c r="H84" s="21">
        <v>5</v>
      </c>
      <c r="I84" s="21">
        <v>6</v>
      </c>
      <c r="J84" s="21">
        <v>4</v>
      </c>
    </row>
    <row r="85" spans="1:10" x14ac:dyDescent="0.25">
      <c r="A85" s="58" t="s">
        <v>68</v>
      </c>
      <c r="B85" s="24">
        <v>12</v>
      </c>
      <c r="C85" s="21">
        <v>9</v>
      </c>
      <c r="D85" s="21">
        <v>5</v>
      </c>
      <c r="E85" s="21">
        <v>26</v>
      </c>
      <c r="F85" s="21">
        <v>10</v>
      </c>
      <c r="G85" s="21">
        <v>9</v>
      </c>
      <c r="H85" s="21">
        <v>9</v>
      </c>
      <c r="I85" s="21">
        <v>0</v>
      </c>
      <c r="J85" s="21">
        <v>14</v>
      </c>
    </row>
    <row r="86" spans="1:10" x14ac:dyDescent="0.25">
      <c r="A86" s="58" t="s">
        <v>69</v>
      </c>
      <c r="B86" s="24">
        <v>8</v>
      </c>
      <c r="C86" s="21">
        <v>4</v>
      </c>
      <c r="D86" s="21">
        <v>5</v>
      </c>
      <c r="E86" s="21">
        <v>23</v>
      </c>
      <c r="F86" s="21">
        <v>8</v>
      </c>
      <c r="G86" s="21">
        <v>8</v>
      </c>
      <c r="H86" s="21">
        <v>8</v>
      </c>
      <c r="I86" s="21">
        <v>0</v>
      </c>
      <c r="J86" s="21">
        <v>0</v>
      </c>
    </row>
    <row r="87" spans="1:10" x14ac:dyDescent="0.25">
      <c r="A87" s="58" t="s">
        <v>70</v>
      </c>
      <c r="B87" s="24">
        <v>12</v>
      </c>
      <c r="C87" s="21">
        <v>6</v>
      </c>
      <c r="D87" s="21">
        <v>4</v>
      </c>
      <c r="E87" s="21">
        <v>22</v>
      </c>
      <c r="F87" s="21">
        <v>11</v>
      </c>
      <c r="G87" s="21">
        <v>11</v>
      </c>
      <c r="H87" s="21">
        <v>11</v>
      </c>
      <c r="I87" s="21">
        <v>11</v>
      </c>
      <c r="J87" s="21">
        <v>3</v>
      </c>
    </row>
    <row r="88" spans="1:10" x14ac:dyDescent="0.25">
      <c r="A88" s="56" t="s">
        <v>0</v>
      </c>
      <c r="B88" s="28">
        <f>SUM(B84:B87)</f>
        <v>36</v>
      </c>
      <c r="C88" s="28">
        <f t="shared" ref="C88:J88" si="12">SUM(C84:C87)</f>
        <v>23</v>
      </c>
      <c r="D88" s="28">
        <f t="shared" si="12"/>
        <v>18</v>
      </c>
      <c r="E88" s="28">
        <f t="shared" si="12"/>
        <v>75</v>
      </c>
      <c r="F88" s="28">
        <f t="shared" si="12"/>
        <v>34</v>
      </c>
      <c r="G88" s="28">
        <f t="shared" si="12"/>
        <v>33</v>
      </c>
      <c r="H88" s="28">
        <f t="shared" si="12"/>
        <v>33</v>
      </c>
      <c r="I88" s="28">
        <f t="shared" si="12"/>
        <v>17</v>
      </c>
      <c r="J88" s="28">
        <f t="shared" si="12"/>
        <v>21</v>
      </c>
    </row>
    <row r="89" spans="1:10" x14ac:dyDescent="0.25">
      <c r="A89" s="24" t="s">
        <v>71</v>
      </c>
      <c r="B89" s="24"/>
      <c r="C89" s="21"/>
      <c r="D89" s="21"/>
      <c r="E89" s="21"/>
      <c r="F89" s="21"/>
      <c r="G89" s="21"/>
      <c r="H89" s="21"/>
      <c r="I89" s="21"/>
      <c r="J89" s="21"/>
    </row>
    <row r="90" spans="1:10" x14ac:dyDescent="0.25">
      <c r="A90" s="58" t="s">
        <v>72</v>
      </c>
      <c r="B90" s="24">
        <v>0</v>
      </c>
      <c r="C90" s="21"/>
      <c r="D90" s="21">
        <v>0</v>
      </c>
      <c r="E90" s="21">
        <v>0</v>
      </c>
      <c r="F90" s="21">
        <v>0</v>
      </c>
      <c r="G90" s="21">
        <v>2</v>
      </c>
      <c r="H90" s="21">
        <v>1</v>
      </c>
      <c r="I90" s="21">
        <v>1</v>
      </c>
      <c r="J90" s="21">
        <v>4</v>
      </c>
    </row>
    <row r="91" spans="1:10" x14ac:dyDescent="0.25">
      <c r="A91" s="58" t="s">
        <v>73</v>
      </c>
      <c r="B91" s="24"/>
      <c r="C91" s="21">
        <v>1</v>
      </c>
      <c r="D91" s="21">
        <v>1</v>
      </c>
      <c r="E91" s="21">
        <v>0</v>
      </c>
      <c r="F91" s="21">
        <v>1</v>
      </c>
      <c r="G91" s="21">
        <v>2</v>
      </c>
      <c r="H91" s="21">
        <v>2</v>
      </c>
      <c r="I91" s="21">
        <v>2</v>
      </c>
      <c r="J91" s="21">
        <v>4</v>
      </c>
    </row>
    <row r="92" spans="1:10" x14ac:dyDescent="0.25">
      <c r="A92" s="58" t="s">
        <v>5</v>
      </c>
      <c r="B92" s="24">
        <v>3</v>
      </c>
      <c r="C92" s="21">
        <v>1</v>
      </c>
      <c r="D92" s="21">
        <v>2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</row>
    <row r="93" spans="1:10" x14ac:dyDescent="0.25">
      <c r="A93" s="58" t="s">
        <v>74</v>
      </c>
      <c r="B93" s="24">
        <v>5</v>
      </c>
      <c r="C93" s="21">
        <v>6</v>
      </c>
      <c r="D93" s="21">
        <v>4</v>
      </c>
      <c r="E93" s="21">
        <v>4</v>
      </c>
      <c r="F93" s="21">
        <v>7</v>
      </c>
      <c r="G93" s="21">
        <v>6</v>
      </c>
      <c r="H93" s="21">
        <v>4</v>
      </c>
      <c r="I93" s="21">
        <v>3</v>
      </c>
      <c r="J93" s="21">
        <v>1</v>
      </c>
    </row>
    <row r="94" spans="1:10" x14ac:dyDescent="0.25">
      <c r="A94" s="56" t="s">
        <v>0</v>
      </c>
      <c r="B94" s="28">
        <f>SUM(B90:B93)</f>
        <v>8</v>
      </c>
      <c r="C94" s="28">
        <f t="shared" ref="C94:J94" si="13">SUM(C90:C93)</f>
        <v>8</v>
      </c>
      <c r="D94" s="28">
        <f t="shared" si="13"/>
        <v>7</v>
      </c>
      <c r="E94" s="28">
        <f t="shared" si="13"/>
        <v>4</v>
      </c>
      <c r="F94" s="28">
        <f t="shared" si="13"/>
        <v>8</v>
      </c>
      <c r="G94" s="28">
        <f t="shared" si="13"/>
        <v>10</v>
      </c>
      <c r="H94" s="28">
        <f t="shared" si="13"/>
        <v>7</v>
      </c>
      <c r="I94" s="28">
        <f t="shared" si="13"/>
        <v>6</v>
      </c>
      <c r="J94" s="28">
        <f t="shared" si="13"/>
        <v>9</v>
      </c>
    </row>
    <row r="95" spans="1:10" x14ac:dyDescent="0.25">
      <c r="A95" s="24" t="s">
        <v>75</v>
      </c>
      <c r="B95" s="24"/>
      <c r="C95" s="21"/>
      <c r="D95" s="21"/>
      <c r="E95" s="21"/>
      <c r="F95" s="21"/>
      <c r="G95" s="21"/>
      <c r="H95" s="21"/>
      <c r="I95" s="21"/>
      <c r="J95" s="21"/>
    </row>
    <row r="96" spans="1:10" x14ac:dyDescent="0.25">
      <c r="A96" s="58" t="s">
        <v>76</v>
      </c>
      <c r="B96" s="24">
        <v>2</v>
      </c>
      <c r="C96" s="21">
        <v>4</v>
      </c>
      <c r="D96" s="21">
        <v>3</v>
      </c>
      <c r="E96" s="21">
        <v>7</v>
      </c>
      <c r="F96" s="21">
        <v>9</v>
      </c>
      <c r="G96" s="21">
        <v>7</v>
      </c>
      <c r="H96" s="21">
        <v>5</v>
      </c>
      <c r="I96" s="21">
        <v>1</v>
      </c>
      <c r="J96" s="21">
        <v>17</v>
      </c>
    </row>
    <row r="97" spans="1:10" x14ac:dyDescent="0.25">
      <c r="A97" s="58" t="s">
        <v>77</v>
      </c>
      <c r="B97" s="24">
        <v>2</v>
      </c>
      <c r="C97" s="21">
        <v>6</v>
      </c>
      <c r="D97" s="21">
        <v>7</v>
      </c>
      <c r="E97" s="21">
        <v>11</v>
      </c>
      <c r="F97" s="21">
        <v>9</v>
      </c>
      <c r="G97" s="21">
        <v>10</v>
      </c>
      <c r="H97" s="21">
        <v>10</v>
      </c>
      <c r="I97" s="21">
        <v>13</v>
      </c>
      <c r="J97" s="21">
        <v>19</v>
      </c>
    </row>
    <row r="98" spans="1:10" x14ac:dyDescent="0.25">
      <c r="A98" s="58" t="s">
        <v>78</v>
      </c>
      <c r="B98" s="24">
        <v>1</v>
      </c>
      <c r="C98" s="21">
        <v>3</v>
      </c>
      <c r="D98" s="21">
        <v>3</v>
      </c>
      <c r="E98" s="21">
        <v>7</v>
      </c>
      <c r="F98" s="21">
        <v>2</v>
      </c>
      <c r="G98" s="21">
        <v>7</v>
      </c>
      <c r="H98" s="21">
        <v>9</v>
      </c>
      <c r="I98" s="21">
        <v>7</v>
      </c>
      <c r="J98" s="21">
        <v>6</v>
      </c>
    </row>
    <row r="99" spans="1:10" x14ac:dyDescent="0.25">
      <c r="A99" s="58" t="s">
        <v>79</v>
      </c>
      <c r="B99" s="24">
        <v>4</v>
      </c>
      <c r="C99" s="21">
        <v>6</v>
      </c>
      <c r="D99" s="21">
        <v>7</v>
      </c>
      <c r="E99" s="21">
        <v>12</v>
      </c>
      <c r="F99" s="21">
        <v>5</v>
      </c>
      <c r="G99" s="21">
        <v>7</v>
      </c>
      <c r="H99" s="21">
        <v>9</v>
      </c>
      <c r="I99" s="21">
        <v>8</v>
      </c>
      <c r="J99" s="21">
        <v>14</v>
      </c>
    </row>
    <row r="100" spans="1:10" x14ac:dyDescent="0.25">
      <c r="A100" s="58" t="s">
        <v>80</v>
      </c>
      <c r="B100" s="24">
        <v>3</v>
      </c>
      <c r="C100" s="21">
        <v>6</v>
      </c>
      <c r="D100" s="21">
        <v>5</v>
      </c>
      <c r="E100" s="21">
        <v>10</v>
      </c>
      <c r="F100" s="21">
        <v>9</v>
      </c>
      <c r="G100" s="21">
        <v>10</v>
      </c>
      <c r="H100" s="21">
        <v>12</v>
      </c>
      <c r="I100" s="21">
        <v>13</v>
      </c>
      <c r="J100" s="21">
        <v>0</v>
      </c>
    </row>
    <row r="101" spans="1:10" x14ac:dyDescent="0.25">
      <c r="A101" s="58" t="s">
        <v>81</v>
      </c>
      <c r="B101" s="24">
        <v>2</v>
      </c>
      <c r="C101" s="21">
        <v>5</v>
      </c>
      <c r="D101" s="21">
        <v>3</v>
      </c>
      <c r="E101" s="21">
        <v>9</v>
      </c>
      <c r="F101" s="21">
        <v>8</v>
      </c>
      <c r="G101" s="21">
        <v>16</v>
      </c>
      <c r="H101" s="21">
        <v>16</v>
      </c>
      <c r="I101" s="21">
        <v>11</v>
      </c>
      <c r="J101" s="21">
        <v>12</v>
      </c>
    </row>
    <row r="102" spans="1:10" x14ac:dyDescent="0.25">
      <c r="A102" s="58" t="s">
        <v>82</v>
      </c>
      <c r="B102" s="24">
        <v>2</v>
      </c>
      <c r="C102" s="21">
        <v>9</v>
      </c>
      <c r="D102" s="21">
        <v>8</v>
      </c>
      <c r="E102" s="21">
        <v>15</v>
      </c>
      <c r="F102" s="21">
        <v>13</v>
      </c>
      <c r="G102" s="21">
        <v>13</v>
      </c>
      <c r="H102" s="21">
        <v>42</v>
      </c>
      <c r="I102" s="21">
        <v>19</v>
      </c>
      <c r="J102" s="21">
        <v>21</v>
      </c>
    </row>
    <row r="103" spans="1:10" x14ac:dyDescent="0.25">
      <c r="A103" s="56" t="s">
        <v>0</v>
      </c>
      <c r="B103" s="28">
        <f>SUM(B96:B102)</f>
        <v>16</v>
      </c>
      <c r="C103" s="28">
        <f t="shared" ref="C103:J103" si="14">SUM(C96:C102)</f>
        <v>39</v>
      </c>
      <c r="D103" s="28">
        <f t="shared" si="14"/>
        <v>36</v>
      </c>
      <c r="E103" s="28">
        <f t="shared" si="14"/>
        <v>71</v>
      </c>
      <c r="F103" s="28">
        <f t="shared" si="14"/>
        <v>55</v>
      </c>
      <c r="G103" s="28">
        <f t="shared" si="14"/>
        <v>70</v>
      </c>
      <c r="H103" s="28">
        <f t="shared" si="14"/>
        <v>103</v>
      </c>
      <c r="I103" s="28">
        <f t="shared" si="14"/>
        <v>72</v>
      </c>
      <c r="J103" s="28">
        <f t="shared" si="14"/>
        <v>89</v>
      </c>
    </row>
    <row r="104" spans="1:10" x14ac:dyDescent="0.25">
      <c r="A104" s="28" t="s">
        <v>1</v>
      </c>
      <c r="B104" s="28">
        <f>B103+B94+B88+B82+B76+B71+B63+B58+B52+B47+B41+B34+B29+B24+B17</f>
        <v>345</v>
      </c>
      <c r="C104" s="28">
        <f>C103+C94+C88+C82+C76+C71+C63+C58+C52+C47+C41+C34+C29+C24+C17</f>
        <v>264</v>
      </c>
      <c r="D104" s="28">
        <f>D103+D94+D88+D82+D76+D71+D63+D58+D52+D47+D41+D34+D29+D24+D17</f>
        <v>288</v>
      </c>
      <c r="E104" s="60">
        <f t="shared" ref="E104:I104" si="15">E103+E94+E88+E82+E76+E71+E63+E58+E52+E47+E41+E34+E29+E24+E17</f>
        <v>1081</v>
      </c>
      <c r="F104" s="28">
        <f t="shared" si="15"/>
        <v>704</v>
      </c>
      <c r="G104" s="28">
        <f t="shared" si="15"/>
        <v>436</v>
      </c>
      <c r="H104" s="28">
        <f t="shared" si="15"/>
        <v>502</v>
      </c>
      <c r="I104" s="28">
        <f t="shared" si="15"/>
        <v>451</v>
      </c>
      <c r="J104" s="28">
        <f>J103+J94+J88+J82+J76+J71+J63+J58+J52+J47+J41+J34+J29+J24+J17</f>
        <v>504</v>
      </c>
    </row>
    <row r="105" spans="1:10" x14ac:dyDescent="0.25">
      <c r="B105" s="22"/>
    </row>
  </sheetData>
  <mergeCells count="12">
    <mergeCell ref="A1:J1"/>
    <mergeCell ref="F4:F5"/>
    <mergeCell ref="G4:G5"/>
    <mergeCell ref="H4:H5"/>
    <mergeCell ref="I4:I5"/>
    <mergeCell ref="J4:J5"/>
    <mergeCell ref="E4:E5"/>
    <mergeCell ref="B2:D2"/>
    <mergeCell ref="A3:A5"/>
    <mergeCell ref="B4:B5"/>
    <mergeCell ref="C4:C5"/>
    <mergeCell ref="D4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85" zoomScale="98" zoomScaleNormal="98" workbookViewId="0">
      <selection activeCell="L104" sqref="L104"/>
    </sheetView>
  </sheetViews>
  <sheetFormatPr defaultRowHeight="15" x14ac:dyDescent="0.25"/>
  <cols>
    <col min="1" max="1" width="26.85546875" customWidth="1"/>
    <col min="2" max="9" width="9.85546875" customWidth="1"/>
  </cols>
  <sheetData>
    <row r="1" spans="1:10" ht="15.75" x14ac:dyDescent="0.25">
      <c r="A1" s="68" t="s">
        <v>108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x14ac:dyDescent="0.25">
      <c r="A2" s="1"/>
      <c r="B2" s="2"/>
    </row>
    <row r="3" spans="1:10" ht="15.75" thickBot="1" x14ac:dyDescent="0.3">
      <c r="A3" s="79" t="s">
        <v>83</v>
      </c>
      <c r="B3" s="55" t="s">
        <v>91</v>
      </c>
      <c r="C3" s="55" t="s">
        <v>92</v>
      </c>
      <c r="D3" s="55" t="s">
        <v>93</v>
      </c>
      <c r="E3" s="55" t="s">
        <v>94</v>
      </c>
      <c r="F3" s="55" t="s">
        <v>87</v>
      </c>
      <c r="G3" s="55" t="s">
        <v>88</v>
      </c>
      <c r="H3" s="55" t="s">
        <v>89</v>
      </c>
      <c r="I3" s="55" t="s">
        <v>90</v>
      </c>
      <c r="J3" s="55" t="s">
        <v>96</v>
      </c>
    </row>
    <row r="4" spans="1:10" ht="15.75" thickTop="1" x14ac:dyDescent="0.25">
      <c r="A4" s="70"/>
      <c r="B4" s="66" t="s">
        <v>84</v>
      </c>
      <c r="C4" s="66" t="s">
        <v>84</v>
      </c>
      <c r="D4" s="66" t="s">
        <v>84</v>
      </c>
      <c r="E4" s="66" t="s">
        <v>84</v>
      </c>
      <c r="F4" s="66" t="s">
        <v>84</v>
      </c>
      <c r="G4" s="66" t="s">
        <v>84</v>
      </c>
      <c r="H4" s="66" t="s">
        <v>84</v>
      </c>
      <c r="I4" s="66" t="s">
        <v>84</v>
      </c>
      <c r="J4" s="66" t="s">
        <v>84</v>
      </c>
    </row>
    <row r="5" spans="1:10" x14ac:dyDescent="0.25">
      <c r="A5" s="80"/>
      <c r="B5" s="78"/>
      <c r="C5" s="78"/>
      <c r="D5" s="78"/>
      <c r="E5" s="78"/>
      <c r="F5" s="78"/>
      <c r="G5" s="78"/>
      <c r="H5" s="78"/>
      <c r="I5" s="78"/>
      <c r="J5" s="78"/>
    </row>
    <row r="6" spans="1:10" x14ac:dyDescent="0.25">
      <c r="A6" s="4" t="s">
        <v>7</v>
      </c>
      <c r="B6" s="24">
        <v>862</v>
      </c>
      <c r="C6" s="21">
        <v>906</v>
      </c>
      <c r="D6" s="21">
        <v>871</v>
      </c>
      <c r="E6" s="21">
        <v>881</v>
      </c>
      <c r="F6" s="21">
        <v>1062</v>
      </c>
      <c r="G6" s="21">
        <v>826</v>
      </c>
      <c r="H6" s="21">
        <v>925</v>
      </c>
      <c r="I6" s="21">
        <v>1021</v>
      </c>
      <c r="J6" s="21">
        <v>965</v>
      </c>
    </row>
    <row r="7" spans="1:10" x14ac:dyDescent="0.25">
      <c r="A7" s="4" t="s">
        <v>8</v>
      </c>
      <c r="B7" s="24"/>
      <c r="C7" s="21"/>
      <c r="D7" s="21"/>
      <c r="E7" s="21"/>
      <c r="F7" s="21"/>
      <c r="G7" s="21"/>
      <c r="H7" s="21"/>
      <c r="I7" s="21"/>
      <c r="J7" s="21"/>
    </row>
    <row r="8" spans="1:10" x14ac:dyDescent="0.25">
      <c r="A8" s="6" t="s">
        <v>9</v>
      </c>
      <c r="B8" s="24">
        <v>26</v>
      </c>
      <c r="C8" s="21">
        <v>24</v>
      </c>
      <c r="D8" s="21">
        <v>23</v>
      </c>
      <c r="E8" s="21">
        <v>35</v>
      </c>
      <c r="F8" s="21">
        <v>41</v>
      </c>
      <c r="G8" s="21">
        <v>16</v>
      </c>
      <c r="H8" s="21">
        <v>19</v>
      </c>
      <c r="I8" s="21">
        <v>23</v>
      </c>
      <c r="J8" s="21">
        <v>17</v>
      </c>
    </row>
    <row r="9" spans="1:10" x14ac:dyDescent="0.25">
      <c r="A9" s="6" t="s">
        <v>10</v>
      </c>
      <c r="B9" s="24">
        <v>23</v>
      </c>
      <c r="C9" s="21">
        <v>26</v>
      </c>
      <c r="D9" s="21">
        <v>25</v>
      </c>
      <c r="E9" s="21">
        <v>24</v>
      </c>
      <c r="F9" s="21">
        <v>25</v>
      </c>
      <c r="G9" s="21">
        <v>13</v>
      </c>
      <c r="H9" s="21">
        <v>8</v>
      </c>
      <c r="I9" s="21">
        <v>9</v>
      </c>
      <c r="J9" s="21">
        <v>9</v>
      </c>
    </row>
    <row r="10" spans="1:10" x14ac:dyDescent="0.25">
      <c r="A10" s="6" t="s">
        <v>11</v>
      </c>
      <c r="B10" s="24">
        <v>35</v>
      </c>
      <c r="C10" s="21">
        <v>32</v>
      </c>
      <c r="D10" s="21">
        <v>32</v>
      </c>
      <c r="E10" s="21">
        <v>18</v>
      </c>
      <c r="F10" s="21">
        <v>18</v>
      </c>
      <c r="G10" s="21">
        <v>12</v>
      </c>
      <c r="H10" s="21">
        <v>2</v>
      </c>
      <c r="I10" s="21">
        <v>7</v>
      </c>
      <c r="J10" s="21">
        <v>6</v>
      </c>
    </row>
    <row r="11" spans="1:10" x14ac:dyDescent="0.25">
      <c r="A11" s="6" t="s">
        <v>12</v>
      </c>
      <c r="B11" s="24">
        <v>44</v>
      </c>
      <c r="C11" s="21">
        <v>47</v>
      </c>
      <c r="D11" s="21">
        <v>44</v>
      </c>
      <c r="E11" s="21">
        <v>43</v>
      </c>
      <c r="F11" s="21">
        <v>45</v>
      </c>
      <c r="G11" s="21">
        <v>44</v>
      </c>
      <c r="H11" s="21">
        <v>44</v>
      </c>
      <c r="I11" s="21">
        <v>41</v>
      </c>
      <c r="J11" s="21">
        <v>28</v>
      </c>
    </row>
    <row r="12" spans="1:10" x14ac:dyDescent="0.25">
      <c r="A12" s="6" t="s">
        <v>13</v>
      </c>
      <c r="B12" s="24">
        <v>9</v>
      </c>
      <c r="C12" s="21">
        <v>15</v>
      </c>
      <c r="D12" s="21">
        <v>17</v>
      </c>
      <c r="E12" s="21">
        <v>12</v>
      </c>
      <c r="F12" s="21">
        <v>9</v>
      </c>
      <c r="G12" s="21">
        <v>12</v>
      </c>
      <c r="H12" s="21">
        <v>13</v>
      </c>
      <c r="I12" s="21">
        <v>14</v>
      </c>
      <c r="J12" s="21">
        <v>15</v>
      </c>
    </row>
    <row r="13" spans="1:10" x14ac:dyDescent="0.25">
      <c r="A13" s="6" t="s">
        <v>14</v>
      </c>
      <c r="B13" s="24">
        <v>41</v>
      </c>
      <c r="C13" s="21">
        <v>43</v>
      </c>
      <c r="D13" s="21">
        <v>55</v>
      </c>
      <c r="E13" s="21">
        <v>41</v>
      </c>
      <c r="F13" s="21">
        <v>184</v>
      </c>
      <c r="G13" s="21">
        <v>128</v>
      </c>
      <c r="H13" s="21">
        <v>123</v>
      </c>
      <c r="I13" s="21">
        <v>140</v>
      </c>
      <c r="J13" s="21">
        <v>88</v>
      </c>
    </row>
    <row r="14" spans="1:10" x14ac:dyDescent="0.25">
      <c r="A14" s="6" t="s">
        <v>15</v>
      </c>
      <c r="B14" s="24">
        <v>51</v>
      </c>
      <c r="C14" s="21">
        <v>67</v>
      </c>
      <c r="D14" s="21">
        <v>71</v>
      </c>
      <c r="E14" s="21">
        <v>56</v>
      </c>
      <c r="F14" s="21">
        <v>74</v>
      </c>
      <c r="G14" s="21">
        <v>89</v>
      </c>
      <c r="H14" s="21">
        <v>90</v>
      </c>
      <c r="I14" s="21">
        <v>92</v>
      </c>
      <c r="J14" s="21">
        <v>102</v>
      </c>
    </row>
    <row r="15" spans="1:10" x14ac:dyDescent="0.25">
      <c r="A15" s="6" t="s">
        <v>16</v>
      </c>
      <c r="B15" s="24">
        <v>65</v>
      </c>
      <c r="C15" s="21">
        <v>73</v>
      </c>
      <c r="D15" s="21">
        <v>75</v>
      </c>
      <c r="E15" s="21">
        <v>105</v>
      </c>
      <c r="F15" s="21">
        <v>87</v>
      </c>
      <c r="G15" s="21">
        <v>96</v>
      </c>
      <c r="H15" s="21">
        <v>85</v>
      </c>
      <c r="I15" s="21">
        <v>52</v>
      </c>
      <c r="J15" s="21">
        <v>53</v>
      </c>
    </row>
    <row r="16" spans="1:10" x14ac:dyDescent="0.25">
      <c r="A16" s="6" t="s">
        <v>17</v>
      </c>
      <c r="B16" s="24">
        <v>58</v>
      </c>
      <c r="C16" s="21">
        <v>60</v>
      </c>
      <c r="D16" s="21">
        <v>54</v>
      </c>
      <c r="E16" s="21">
        <v>66</v>
      </c>
      <c r="F16" s="21">
        <v>89</v>
      </c>
      <c r="G16" s="21">
        <v>25</v>
      </c>
      <c r="H16" s="21">
        <v>27</v>
      </c>
      <c r="I16" s="21">
        <v>61</v>
      </c>
      <c r="J16" s="21">
        <v>67</v>
      </c>
    </row>
    <row r="17" spans="1:10" x14ac:dyDescent="0.25">
      <c r="A17" s="27" t="s">
        <v>0</v>
      </c>
      <c r="B17" s="28">
        <f>SUM(B8:B16)</f>
        <v>352</v>
      </c>
      <c r="C17" s="28">
        <f t="shared" ref="C17:J17" si="0">SUM(C8:C16)</f>
        <v>387</v>
      </c>
      <c r="D17" s="28">
        <f t="shared" si="0"/>
        <v>396</v>
      </c>
      <c r="E17" s="28">
        <f t="shared" si="0"/>
        <v>400</v>
      </c>
      <c r="F17" s="28">
        <f t="shared" si="0"/>
        <v>572</v>
      </c>
      <c r="G17" s="28">
        <f t="shared" si="0"/>
        <v>435</v>
      </c>
      <c r="H17" s="28">
        <f t="shared" si="0"/>
        <v>411</v>
      </c>
      <c r="I17" s="28">
        <f t="shared" si="0"/>
        <v>439</v>
      </c>
      <c r="J17" s="28">
        <f t="shared" si="0"/>
        <v>385</v>
      </c>
    </row>
    <row r="18" spans="1:10" x14ac:dyDescent="0.25">
      <c r="A18" s="4" t="s">
        <v>18</v>
      </c>
      <c r="B18" s="24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6" t="s">
        <v>19</v>
      </c>
      <c r="B19" s="24">
        <v>7</v>
      </c>
      <c r="C19" s="21">
        <v>6</v>
      </c>
      <c r="D19" s="21">
        <v>1</v>
      </c>
      <c r="E19" s="21">
        <v>10</v>
      </c>
      <c r="F19" s="21">
        <v>12</v>
      </c>
      <c r="G19" s="21">
        <v>11</v>
      </c>
      <c r="H19" s="21">
        <v>8</v>
      </c>
      <c r="I19" s="21">
        <v>10</v>
      </c>
      <c r="J19" s="20">
        <v>12</v>
      </c>
    </row>
    <row r="20" spans="1:10" x14ac:dyDescent="0.25">
      <c r="A20" s="6" t="s">
        <v>20</v>
      </c>
      <c r="B20" s="24">
        <v>8</v>
      </c>
      <c r="C20" s="21">
        <v>8</v>
      </c>
      <c r="D20" s="21">
        <v>1</v>
      </c>
      <c r="E20" s="21">
        <v>16</v>
      </c>
      <c r="F20" s="21">
        <v>8</v>
      </c>
      <c r="G20" s="21">
        <v>10</v>
      </c>
      <c r="H20" s="21">
        <v>16</v>
      </c>
      <c r="I20" s="21">
        <v>10</v>
      </c>
      <c r="J20" s="20">
        <v>12</v>
      </c>
    </row>
    <row r="21" spans="1:10" x14ac:dyDescent="0.25">
      <c r="A21" s="6" t="s">
        <v>21</v>
      </c>
      <c r="B21" s="24">
        <v>10</v>
      </c>
      <c r="C21" s="21">
        <v>11</v>
      </c>
      <c r="D21" s="21">
        <v>1</v>
      </c>
      <c r="E21" s="21">
        <v>6</v>
      </c>
      <c r="F21" s="21">
        <v>13</v>
      </c>
      <c r="G21" s="21">
        <v>9</v>
      </c>
      <c r="H21" s="21">
        <v>8</v>
      </c>
      <c r="I21" s="21">
        <v>9</v>
      </c>
      <c r="J21" s="20">
        <v>4</v>
      </c>
    </row>
    <row r="22" spans="1:10" x14ac:dyDescent="0.25">
      <c r="A22" s="6" t="s">
        <v>22</v>
      </c>
      <c r="B22" s="24">
        <v>9</v>
      </c>
      <c r="C22" s="21">
        <v>8</v>
      </c>
      <c r="D22" s="21">
        <v>2</v>
      </c>
      <c r="E22" s="21">
        <v>11</v>
      </c>
      <c r="F22" s="21">
        <v>12</v>
      </c>
      <c r="G22" s="21">
        <v>5</v>
      </c>
      <c r="H22" s="21">
        <v>12</v>
      </c>
      <c r="I22" s="21">
        <v>9</v>
      </c>
      <c r="J22" s="20">
        <v>10</v>
      </c>
    </row>
    <row r="23" spans="1:10" x14ac:dyDescent="0.25">
      <c r="A23" s="6" t="s">
        <v>23</v>
      </c>
      <c r="B23" s="24">
        <v>11</v>
      </c>
      <c r="C23" s="21">
        <v>9</v>
      </c>
      <c r="D23" s="21">
        <v>1</v>
      </c>
      <c r="E23" s="21">
        <v>12</v>
      </c>
      <c r="F23" s="21">
        <v>13</v>
      </c>
      <c r="G23" s="21">
        <v>12</v>
      </c>
      <c r="H23" s="21">
        <v>14</v>
      </c>
      <c r="I23" s="21">
        <v>12</v>
      </c>
      <c r="J23" s="20">
        <v>5</v>
      </c>
    </row>
    <row r="24" spans="1:10" x14ac:dyDescent="0.25">
      <c r="A24" s="27" t="s">
        <v>0</v>
      </c>
      <c r="B24" s="28">
        <f>SUM(B19:B23)</f>
        <v>45</v>
      </c>
      <c r="C24" s="28">
        <f t="shared" ref="C24:J24" si="1">SUM(C19:C23)</f>
        <v>42</v>
      </c>
      <c r="D24" s="28">
        <f t="shared" si="1"/>
        <v>6</v>
      </c>
      <c r="E24" s="28">
        <f t="shared" si="1"/>
        <v>55</v>
      </c>
      <c r="F24" s="28">
        <f t="shared" si="1"/>
        <v>58</v>
      </c>
      <c r="G24" s="28">
        <f t="shared" si="1"/>
        <v>47</v>
      </c>
      <c r="H24" s="28">
        <f t="shared" si="1"/>
        <v>58</v>
      </c>
      <c r="I24" s="28">
        <f t="shared" si="1"/>
        <v>50</v>
      </c>
      <c r="J24" s="28">
        <f t="shared" si="1"/>
        <v>43</v>
      </c>
    </row>
    <row r="25" spans="1:10" x14ac:dyDescent="0.25">
      <c r="A25" s="4" t="s">
        <v>4</v>
      </c>
      <c r="B25" s="24"/>
      <c r="C25" s="21"/>
      <c r="D25" s="21"/>
      <c r="E25" s="21"/>
      <c r="F25" s="21"/>
      <c r="G25" s="21"/>
      <c r="H25" s="21"/>
      <c r="I25" s="21"/>
      <c r="J25" s="21"/>
    </row>
    <row r="26" spans="1:10" x14ac:dyDescent="0.25">
      <c r="A26" s="6" t="s">
        <v>24</v>
      </c>
      <c r="B26" s="24">
        <v>3</v>
      </c>
      <c r="C26" s="21">
        <v>7</v>
      </c>
      <c r="D26" s="21">
        <v>8</v>
      </c>
      <c r="E26" s="21">
        <v>8</v>
      </c>
      <c r="F26" s="21">
        <v>4</v>
      </c>
      <c r="G26" s="21">
        <v>3</v>
      </c>
      <c r="H26" s="21">
        <v>9</v>
      </c>
      <c r="I26" s="21">
        <v>12</v>
      </c>
      <c r="J26" s="21">
        <v>3</v>
      </c>
    </row>
    <row r="27" spans="1:10" x14ac:dyDescent="0.25">
      <c r="A27" s="6" t="s">
        <v>25</v>
      </c>
      <c r="B27" s="24">
        <v>7</v>
      </c>
      <c r="C27" s="21">
        <v>13</v>
      </c>
      <c r="D27" s="21">
        <v>13</v>
      </c>
      <c r="E27" s="21">
        <v>14</v>
      </c>
      <c r="F27" s="21">
        <v>7</v>
      </c>
      <c r="G27" s="21">
        <v>7</v>
      </c>
      <c r="H27" s="21">
        <v>15</v>
      </c>
      <c r="I27" s="21">
        <v>18</v>
      </c>
      <c r="J27" s="21">
        <v>8</v>
      </c>
    </row>
    <row r="28" spans="1:10" x14ac:dyDescent="0.25">
      <c r="A28" s="6" t="s">
        <v>26</v>
      </c>
      <c r="B28" s="24">
        <v>9</v>
      </c>
      <c r="C28" s="21">
        <v>14</v>
      </c>
      <c r="D28" s="21">
        <v>15</v>
      </c>
      <c r="E28" s="21">
        <v>16</v>
      </c>
      <c r="F28" s="21">
        <v>8</v>
      </c>
      <c r="G28" s="21">
        <v>8</v>
      </c>
      <c r="H28" s="21">
        <v>17</v>
      </c>
      <c r="I28" s="21">
        <v>26</v>
      </c>
      <c r="J28" s="21">
        <v>11</v>
      </c>
    </row>
    <row r="29" spans="1:10" x14ac:dyDescent="0.25">
      <c r="A29" s="27" t="s">
        <v>0</v>
      </c>
      <c r="B29" s="28">
        <f>SUM(B26:B28)</f>
        <v>19</v>
      </c>
      <c r="C29" s="28">
        <f t="shared" ref="C29:J29" si="2">SUM(C26:C28)</f>
        <v>34</v>
      </c>
      <c r="D29" s="28">
        <f t="shared" si="2"/>
        <v>36</v>
      </c>
      <c r="E29" s="28">
        <f t="shared" si="2"/>
        <v>38</v>
      </c>
      <c r="F29" s="28">
        <f t="shared" si="2"/>
        <v>19</v>
      </c>
      <c r="G29" s="28">
        <f t="shared" si="2"/>
        <v>18</v>
      </c>
      <c r="H29" s="28">
        <f t="shared" si="2"/>
        <v>41</v>
      </c>
      <c r="I29" s="28">
        <f t="shared" si="2"/>
        <v>56</v>
      </c>
      <c r="J29" s="28">
        <f t="shared" si="2"/>
        <v>22</v>
      </c>
    </row>
    <row r="30" spans="1:10" x14ac:dyDescent="0.25">
      <c r="A30" s="4" t="s">
        <v>27</v>
      </c>
      <c r="B30" s="24"/>
      <c r="C30" s="21"/>
      <c r="D30" s="21"/>
      <c r="E30" s="21"/>
      <c r="F30" s="21"/>
      <c r="G30" s="21"/>
      <c r="H30" s="21"/>
      <c r="I30" s="21"/>
      <c r="J30" s="21"/>
    </row>
    <row r="31" spans="1:10" x14ac:dyDescent="0.25">
      <c r="A31" s="6" t="s">
        <v>28</v>
      </c>
      <c r="B31" s="24">
        <v>14</v>
      </c>
      <c r="C31" s="21">
        <v>16</v>
      </c>
      <c r="D31" s="21">
        <v>13</v>
      </c>
      <c r="E31" s="21">
        <v>15</v>
      </c>
      <c r="F31" s="21">
        <v>15</v>
      </c>
      <c r="G31" s="21">
        <v>9</v>
      </c>
      <c r="H31" s="21">
        <v>6</v>
      </c>
      <c r="I31" s="21">
        <v>11</v>
      </c>
      <c r="J31" s="21">
        <v>9</v>
      </c>
    </row>
    <row r="32" spans="1:10" x14ac:dyDescent="0.25">
      <c r="A32" s="6" t="s">
        <v>29</v>
      </c>
      <c r="B32" s="24">
        <v>9</v>
      </c>
      <c r="C32" s="21">
        <v>9</v>
      </c>
      <c r="D32" s="21">
        <v>8</v>
      </c>
      <c r="E32" s="21">
        <v>8</v>
      </c>
      <c r="F32" s="21">
        <v>9</v>
      </c>
      <c r="G32" s="21">
        <v>6</v>
      </c>
      <c r="H32" s="21">
        <v>4</v>
      </c>
      <c r="I32" s="21">
        <v>6</v>
      </c>
      <c r="J32" s="21">
        <v>11</v>
      </c>
    </row>
    <row r="33" spans="1:10" x14ac:dyDescent="0.25">
      <c r="A33" s="6" t="s">
        <v>30</v>
      </c>
      <c r="B33" s="24">
        <v>10</v>
      </c>
      <c r="C33" s="21">
        <v>12</v>
      </c>
      <c r="D33" s="21">
        <v>6</v>
      </c>
      <c r="E33" s="21">
        <v>6</v>
      </c>
      <c r="F33" s="21">
        <v>6</v>
      </c>
      <c r="G33" s="21">
        <v>4</v>
      </c>
      <c r="H33" s="21">
        <v>4</v>
      </c>
      <c r="I33" s="21">
        <v>4</v>
      </c>
      <c r="J33" s="21">
        <v>5</v>
      </c>
    </row>
    <row r="34" spans="1:10" x14ac:dyDescent="0.25">
      <c r="A34" s="27" t="s">
        <v>0</v>
      </c>
      <c r="B34" s="28">
        <f>SUM(B31:B33)</f>
        <v>33</v>
      </c>
      <c r="C34" s="28">
        <f t="shared" ref="C34:J34" si="3">SUM(C31:C33)</f>
        <v>37</v>
      </c>
      <c r="D34" s="28">
        <f t="shared" si="3"/>
        <v>27</v>
      </c>
      <c r="E34" s="28">
        <f t="shared" si="3"/>
        <v>29</v>
      </c>
      <c r="F34" s="28">
        <f t="shared" si="3"/>
        <v>30</v>
      </c>
      <c r="G34" s="28">
        <f t="shared" si="3"/>
        <v>19</v>
      </c>
      <c r="H34" s="28">
        <f t="shared" si="3"/>
        <v>14</v>
      </c>
      <c r="I34" s="28">
        <f t="shared" si="3"/>
        <v>21</v>
      </c>
      <c r="J34" s="28">
        <f t="shared" si="3"/>
        <v>25</v>
      </c>
    </row>
    <row r="35" spans="1:10" x14ac:dyDescent="0.25">
      <c r="A35" s="4" t="s">
        <v>31</v>
      </c>
      <c r="B35" s="24"/>
      <c r="C35" s="21"/>
      <c r="D35" s="21"/>
      <c r="E35" s="21"/>
      <c r="F35" s="21"/>
      <c r="G35" s="21"/>
      <c r="H35" s="21"/>
      <c r="I35" s="21"/>
      <c r="J35" s="21"/>
    </row>
    <row r="36" spans="1:10" x14ac:dyDescent="0.25">
      <c r="A36" s="6" t="s">
        <v>32</v>
      </c>
      <c r="B36" s="24">
        <v>4</v>
      </c>
      <c r="C36" s="21">
        <v>2</v>
      </c>
      <c r="D36" s="21">
        <v>2</v>
      </c>
      <c r="E36" s="21">
        <v>10</v>
      </c>
      <c r="F36" s="21">
        <v>11</v>
      </c>
      <c r="G36" s="21">
        <v>9</v>
      </c>
      <c r="H36" s="21">
        <v>3</v>
      </c>
      <c r="I36" s="21">
        <v>4</v>
      </c>
      <c r="J36" s="21">
        <v>3</v>
      </c>
    </row>
    <row r="37" spans="1:10" x14ac:dyDescent="0.25">
      <c r="A37" s="6" t="s">
        <v>33</v>
      </c>
      <c r="B37" s="24">
        <v>1</v>
      </c>
      <c r="C37" s="21">
        <v>1</v>
      </c>
      <c r="D37" s="21">
        <v>0</v>
      </c>
      <c r="E37" s="21">
        <v>10</v>
      </c>
      <c r="F37" s="21">
        <v>10</v>
      </c>
      <c r="G37" s="21">
        <v>8</v>
      </c>
      <c r="H37" s="21">
        <v>5</v>
      </c>
      <c r="I37" s="21">
        <v>7</v>
      </c>
      <c r="J37" s="21">
        <v>8</v>
      </c>
    </row>
    <row r="38" spans="1:10" x14ac:dyDescent="0.25">
      <c r="A38" s="6" t="s">
        <v>34</v>
      </c>
      <c r="B38" s="24">
        <v>5</v>
      </c>
      <c r="C38" s="21">
        <v>4</v>
      </c>
      <c r="D38" s="21">
        <v>4</v>
      </c>
      <c r="E38" s="21">
        <v>8</v>
      </c>
      <c r="F38" s="21">
        <v>8</v>
      </c>
      <c r="G38" s="21">
        <v>7</v>
      </c>
      <c r="H38" s="21">
        <v>3</v>
      </c>
      <c r="I38" s="21">
        <v>5</v>
      </c>
      <c r="J38" s="21">
        <v>7</v>
      </c>
    </row>
    <row r="39" spans="1:10" x14ac:dyDescent="0.25">
      <c r="A39" s="6" t="s">
        <v>35</v>
      </c>
      <c r="B39" s="24">
        <v>2</v>
      </c>
      <c r="C39" s="21">
        <v>4</v>
      </c>
      <c r="D39" s="21">
        <v>7</v>
      </c>
      <c r="E39" s="21">
        <v>11</v>
      </c>
      <c r="F39" s="21">
        <v>12</v>
      </c>
      <c r="G39" s="21">
        <v>8</v>
      </c>
      <c r="H39" s="21">
        <v>4</v>
      </c>
      <c r="I39" s="21">
        <v>6</v>
      </c>
      <c r="J39" s="21">
        <v>5</v>
      </c>
    </row>
    <row r="40" spans="1:10" x14ac:dyDescent="0.25">
      <c r="A40" s="6" t="s">
        <v>36</v>
      </c>
      <c r="B40" s="24">
        <v>7</v>
      </c>
      <c r="C40" s="21">
        <v>1</v>
      </c>
      <c r="D40" s="21">
        <v>0</v>
      </c>
      <c r="E40" s="21">
        <v>8</v>
      </c>
      <c r="F40" s="21">
        <v>9</v>
      </c>
      <c r="G40" s="21">
        <v>6</v>
      </c>
      <c r="H40" s="21">
        <v>2</v>
      </c>
      <c r="I40" s="21">
        <v>8</v>
      </c>
      <c r="J40" s="21">
        <v>1</v>
      </c>
    </row>
    <row r="41" spans="1:10" x14ac:dyDescent="0.25">
      <c r="A41" s="27" t="s">
        <v>0</v>
      </c>
      <c r="B41" s="28">
        <f>SUM(B36:B40)</f>
        <v>19</v>
      </c>
      <c r="C41" s="28">
        <f t="shared" ref="C41:J41" si="4">SUM(C36:C40)</f>
        <v>12</v>
      </c>
      <c r="D41" s="28">
        <f t="shared" si="4"/>
        <v>13</v>
      </c>
      <c r="E41" s="28">
        <f t="shared" si="4"/>
        <v>47</v>
      </c>
      <c r="F41" s="28">
        <f t="shared" si="4"/>
        <v>50</v>
      </c>
      <c r="G41" s="28">
        <f t="shared" si="4"/>
        <v>38</v>
      </c>
      <c r="H41" s="28">
        <f t="shared" si="4"/>
        <v>17</v>
      </c>
      <c r="I41" s="28">
        <f t="shared" si="4"/>
        <v>30</v>
      </c>
      <c r="J41" s="28">
        <f t="shared" si="4"/>
        <v>24</v>
      </c>
    </row>
    <row r="42" spans="1:10" x14ac:dyDescent="0.25">
      <c r="A42" s="4" t="s">
        <v>37</v>
      </c>
      <c r="B42" s="24"/>
      <c r="C42" s="21"/>
      <c r="D42" s="21"/>
      <c r="E42" s="21"/>
      <c r="F42" s="21"/>
      <c r="G42" s="21"/>
      <c r="H42" s="21"/>
      <c r="I42" s="21"/>
      <c r="J42" s="21"/>
    </row>
    <row r="43" spans="1:10" x14ac:dyDescent="0.25">
      <c r="A43" s="6" t="s">
        <v>38</v>
      </c>
      <c r="B43" s="24">
        <v>15</v>
      </c>
      <c r="C43" s="21">
        <v>8</v>
      </c>
      <c r="D43" s="21">
        <v>7</v>
      </c>
      <c r="E43" s="21">
        <v>11</v>
      </c>
      <c r="F43" s="21">
        <v>8</v>
      </c>
      <c r="G43" s="21">
        <v>5</v>
      </c>
      <c r="H43" s="21">
        <v>18</v>
      </c>
      <c r="I43" s="21">
        <v>18</v>
      </c>
      <c r="J43" s="21">
        <v>15</v>
      </c>
    </row>
    <row r="44" spans="1:10" x14ac:dyDescent="0.25">
      <c r="A44" s="6" t="s">
        <v>39</v>
      </c>
      <c r="B44" s="24">
        <v>14</v>
      </c>
      <c r="C44" s="21">
        <v>12</v>
      </c>
      <c r="D44" s="21">
        <v>11</v>
      </c>
      <c r="E44" s="21">
        <v>18</v>
      </c>
      <c r="F44" s="21">
        <v>12</v>
      </c>
      <c r="G44" s="21">
        <v>4</v>
      </c>
      <c r="H44" s="21">
        <v>18</v>
      </c>
      <c r="I44" s="21">
        <v>12</v>
      </c>
      <c r="J44" s="21">
        <v>15</v>
      </c>
    </row>
    <row r="45" spans="1:10" x14ac:dyDescent="0.25">
      <c r="A45" s="6" t="s">
        <v>40</v>
      </c>
      <c r="B45" s="24">
        <v>14</v>
      </c>
      <c r="C45" s="21">
        <v>10</v>
      </c>
      <c r="D45" s="21">
        <v>9</v>
      </c>
      <c r="E45" s="21">
        <v>11</v>
      </c>
      <c r="F45" s="21">
        <v>10</v>
      </c>
      <c r="G45" s="21">
        <v>4</v>
      </c>
      <c r="H45" s="21">
        <v>10</v>
      </c>
      <c r="I45" s="21">
        <v>9</v>
      </c>
      <c r="J45" s="21">
        <v>14</v>
      </c>
    </row>
    <row r="46" spans="1:10" x14ac:dyDescent="0.25">
      <c r="A46" s="6" t="s">
        <v>41</v>
      </c>
      <c r="B46" s="24">
        <v>18</v>
      </c>
      <c r="C46" s="21">
        <v>12</v>
      </c>
      <c r="D46" s="21">
        <v>5</v>
      </c>
      <c r="E46" s="21">
        <v>14</v>
      </c>
      <c r="F46" s="21">
        <v>15</v>
      </c>
      <c r="G46" s="21">
        <v>6</v>
      </c>
      <c r="H46" s="21">
        <v>11</v>
      </c>
      <c r="I46" s="21">
        <v>11</v>
      </c>
      <c r="J46" s="21">
        <v>18</v>
      </c>
    </row>
    <row r="47" spans="1:10" x14ac:dyDescent="0.25">
      <c r="A47" s="27" t="s">
        <v>0</v>
      </c>
      <c r="B47" s="28">
        <f>SUM(B43:B46)</f>
        <v>61</v>
      </c>
      <c r="C47" s="28">
        <f t="shared" ref="C47:J47" si="5">SUM(C43:C46)</f>
        <v>42</v>
      </c>
      <c r="D47" s="28">
        <f t="shared" si="5"/>
        <v>32</v>
      </c>
      <c r="E47" s="28">
        <f t="shared" si="5"/>
        <v>54</v>
      </c>
      <c r="F47" s="28">
        <f t="shared" si="5"/>
        <v>45</v>
      </c>
      <c r="G47" s="28">
        <f t="shared" si="5"/>
        <v>19</v>
      </c>
      <c r="H47" s="28">
        <f t="shared" si="5"/>
        <v>57</v>
      </c>
      <c r="I47" s="28">
        <f t="shared" si="5"/>
        <v>50</v>
      </c>
      <c r="J47" s="28">
        <f t="shared" si="5"/>
        <v>62</v>
      </c>
    </row>
    <row r="48" spans="1:10" x14ac:dyDescent="0.25">
      <c r="A48" s="4" t="s">
        <v>42</v>
      </c>
      <c r="B48" s="24"/>
      <c r="C48" s="21"/>
      <c r="D48" s="21"/>
      <c r="E48" s="21"/>
      <c r="F48" s="21"/>
      <c r="G48" s="21"/>
      <c r="H48" s="21"/>
      <c r="I48" s="21"/>
      <c r="J48" s="21"/>
    </row>
    <row r="49" spans="1:10" x14ac:dyDescent="0.25">
      <c r="A49" s="6" t="s">
        <v>2</v>
      </c>
      <c r="B49" s="24">
        <v>17</v>
      </c>
      <c r="C49" s="21">
        <v>12</v>
      </c>
      <c r="D49" s="21">
        <v>13</v>
      </c>
      <c r="E49" s="21">
        <v>10</v>
      </c>
      <c r="F49" s="21">
        <v>19</v>
      </c>
      <c r="G49" s="21">
        <v>16</v>
      </c>
      <c r="H49" s="21">
        <v>12</v>
      </c>
      <c r="I49" s="21">
        <v>18</v>
      </c>
      <c r="J49" s="21">
        <v>15</v>
      </c>
    </row>
    <row r="50" spans="1:10" x14ac:dyDescent="0.25">
      <c r="A50" s="6" t="s">
        <v>43</v>
      </c>
      <c r="B50" s="24">
        <v>18</v>
      </c>
      <c r="C50" s="21">
        <v>11</v>
      </c>
      <c r="D50" s="21">
        <v>16</v>
      </c>
      <c r="E50" s="21">
        <v>9</v>
      </c>
      <c r="F50" s="21">
        <v>13</v>
      </c>
      <c r="G50" s="21">
        <v>10</v>
      </c>
      <c r="H50" s="21">
        <v>8</v>
      </c>
      <c r="I50" s="21">
        <v>12</v>
      </c>
      <c r="J50" s="21">
        <v>14</v>
      </c>
    </row>
    <row r="51" spans="1:10" x14ac:dyDescent="0.25">
      <c r="A51" s="6" t="s">
        <v>44</v>
      </c>
      <c r="B51" s="24">
        <v>14</v>
      </c>
      <c r="C51" s="21">
        <v>8</v>
      </c>
      <c r="D51" s="21">
        <v>16</v>
      </c>
      <c r="E51" s="21">
        <v>10</v>
      </c>
      <c r="F51" s="21">
        <v>16</v>
      </c>
      <c r="G51" s="21">
        <v>11</v>
      </c>
      <c r="H51" s="21">
        <v>7</v>
      </c>
      <c r="I51" s="21">
        <v>11</v>
      </c>
      <c r="J51" s="21">
        <v>16</v>
      </c>
    </row>
    <row r="52" spans="1:10" x14ac:dyDescent="0.25">
      <c r="A52" s="27" t="s">
        <v>0</v>
      </c>
      <c r="B52" s="28">
        <f>SUM(B49:B51)</f>
        <v>49</v>
      </c>
      <c r="C52" s="28">
        <f t="shared" ref="C52:J52" si="6">SUM(C49:C51)</f>
        <v>31</v>
      </c>
      <c r="D52" s="28">
        <f t="shared" si="6"/>
        <v>45</v>
      </c>
      <c r="E52" s="28">
        <f t="shared" si="6"/>
        <v>29</v>
      </c>
      <c r="F52" s="28">
        <f t="shared" si="6"/>
        <v>48</v>
      </c>
      <c r="G52" s="28">
        <f t="shared" si="6"/>
        <v>37</v>
      </c>
      <c r="H52" s="28">
        <f t="shared" si="6"/>
        <v>27</v>
      </c>
      <c r="I52" s="28">
        <f t="shared" si="6"/>
        <v>41</v>
      </c>
      <c r="J52" s="28">
        <f t="shared" si="6"/>
        <v>45</v>
      </c>
    </row>
    <row r="53" spans="1:10" x14ac:dyDescent="0.25">
      <c r="A53" s="4" t="s">
        <v>45</v>
      </c>
      <c r="B53" s="24"/>
      <c r="C53" s="21"/>
      <c r="D53" s="21"/>
      <c r="E53" s="21"/>
      <c r="F53" s="21"/>
      <c r="G53" s="21"/>
      <c r="H53" s="21"/>
      <c r="I53" s="21"/>
      <c r="J53" s="21"/>
    </row>
    <row r="54" spans="1:10" x14ac:dyDescent="0.25">
      <c r="A54" s="6" t="s">
        <v>46</v>
      </c>
      <c r="B54" s="24">
        <v>9</v>
      </c>
      <c r="C54" s="21">
        <v>13</v>
      </c>
      <c r="D54" s="21">
        <v>10</v>
      </c>
      <c r="E54" s="21">
        <v>10</v>
      </c>
      <c r="F54" s="21">
        <v>8</v>
      </c>
      <c r="G54" s="21">
        <v>7</v>
      </c>
      <c r="H54" s="21">
        <v>9</v>
      </c>
      <c r="I54" s="21">
        <v>9</v>
      </c>
      <c r="J54" s="21">
        <v>4</v>
      </c>
    </row>
    <row r="55" spans="1:10" x14ac:dyDescent="0.25">
      <c r="A55" s="6" t="s">
        <v>47</v>
      </c>
      <c r="B55" s="24">
        <v>8</v>
      </c>
      <c r="C55" s="21">
        <v>12</v>
      </c>
      <c r="D55" s="21">
        <v>12</v>
      </c>
      <c r="E55" s="21">
        <v>7</v>
      </c>
      <c r="F55" s="21">
        <v>8</v>
      </c>
      <c r="G55" s="21">
        <v>0</v>
      </c>
      <c r="H55" s="21">
        <v>8</v>
      </c>
      <c r="I55" s="21">
        <v>8</v>
      </c>
      <c r="J55" s="21">
        <v>11</v>
      </c>
    </row>
    <row r="56" spans="1:10" x14ac:dyDescent="0.25">
      <c r="A56" s="6" t="s">
        <v>48</v>
      </c>
      <c r="B56" s="24">
        <v>8</v>
      </c>
      <c r="C56" s="21">
        <v>11</v>
      </c>
      <c r="D56" s="21">
        <v>9</v>
      </c>
      <c r="E56" s="21">
        <v>11</v>
      </c>
      <c r="F56" s="21">
        <v>4</v>
      </c>
      <c r="G56" s="21">
        <v>2</v>
      </c>
      <c r="H56" s="21">
        <v>9</v>
      </c>
      <c r="I56" s="21">
        <v>10</v>
      </c>
      <c r="J56" s="21">
        <v>5</v>
      </c>
    </row>
    <row r="57" spans="1:10" x14ac:dyDescent="0.25">
      <c r="A57" s="6" t="s">
        <v>49</v>
      </c>
      <c r="B57" s="24">
        <v>10</v>
      </c>
      <c r="C57" s="21">
        <v>12</v>
      </c>
      <c r="D57" s="21">
        <v>10</v>
      </c>
      <c r="E57" s="21">
        <v>13</v>
      </c>
      <c r="F57" s="21">
        <v>5</v>
      </c>
      <c r="G57" s="21">
        <v>4</v>
      </c>
      <c r="H57" s="21">
        <v>5</v>
      </c>
      <c r="I57" s="21">
        <v>6</v>
      </c>
      <c r="J57" s="21">
        <v>7</v>
      </c>
    </row>
    <row r="58" spans="1:10" x14ac:dyDescent="0.25">
      <c r="A58" s="27" t="s">
        <v>0</v>
      </c>
      <c r="B58" s="28">
        <f>SUM(B54:B57)</f>
        <v>35</v>
      </c>
      <c r="C58" s="28">
        <f t="shared" ref="C58:J58" si="7">SUM(C54:C57)</f>
        <v>48</v>
      </c>
      <c r="D58" s="28">
        <f t="shared" si="7"/>
        <v>41</v>
      </c>
      <c r="E58" s="28">
        <f t="shared" si="7"/>
        <v>41</v>
      </c>
      <c r="F58" s="28">
        <f t="shared" si="7"/>
        <v>25</v>
      </c>
      <c r="G58" s="28">
        <f t="shared" si="7"/>
        <v>13</v>
      </c>
      <c r="H58" s="28">
        <f t="shared" si="7"/>
        <v>31</v>
      </c>
      <c r="I58" s="28">
        <f t="shared" si="7"/>
        <v>33</v>
      </c>
      <c r="J58" s="28">
        <f t="shared" si="7"/>
        <v>27</v>
      </c>
    </row>
    <row r="59" spans="1:10" x14ac:dyDescent="0.25">
      <c r="A59" s="4" t="s">
        <v>50</v>
      </c>
      <c r="B59" s="24"/>
      <c r="C59" s="21"/>
      <c r="D59" s="21"/>
      <c r="E59" s="21"/>
      <c r="F59" s="21"/>
      <c r="G59" s="21"/>
      <c r="H59" s="21"/>
      <c r="I59" s="21"/>
      <c r="J59" s="21"/>
    </row>
    <row r="60" spans="1:10" x14ac:dyDescent="0.25">
      <c r="A60" s="6" t="s">
        <v>51</v>
      </c>
      <c r="B60" s="24">
        <v>6</v>
      </c>
      <c r="C60" s="21">
        <v>16</v>
      </c>
      <c r="D60" s="21">
        <v>16</v>
      </c>
      <c r="E60" s="21">
        <v>15</v>
      </c>
      <c r="F60" s="21">
        <v>15</v>
      </c>
      <c r="G60" s="21">
        <v>16</v>
      </c>
      <c r="H60" s="21">
        <v>17</v>
      </c>
      <c r="I60" s="21">
        <v>16</v>
      </c>
      <c r="J60" s="21">
        <v>15</v>
      </c>
    </row>
    <row r="61" spans="1:10" x14ac:dyDescent="0.25">
      <c r="A61" s="6" t="s">
        <v>3</v>
      </c>
      <c r="B61" s="24">
        <v>6</v>
      </c>
      <c r="C61" s="21">
        <v>10</v>
      </c>
      <c r="D61" s="21">
        <v>13</v>
      </c>
      <c r="E61" s="21">
        <v>12</v>
      </c>
      <c r="F61" s="21">
        <v>12</v>
      </c>
      <c r="G61" s="21">
        <v>12</v>
      </c>
      <c r="H61" s="21">
        <v>15</v>
      </c>
      <c r="I61" s="21">
        <v>13</v>
      </c>
      <c r="J61" s="21">
        <v>23</v>
      </c>
    </row>
    <row r="62" spans="1:10" x14ac:dyDescent="0.25">
      <c r="A62" s="6" t="s">
        <v>97</v>
      </c>
      <c r="B62" s="24">
        <v>5</v>
      </c>
      <c r="C62" s="21">
        <v>7</v>
      </c>
      <c r="D62" s="21">
        <v>9</v>
      </c>
      <c r="E62" s="21">
        <v>9</v>
      </c>
      <c r="F62" s="21">
        <v>8</v>
      </c>
      <c r="G62" s="21">
        <v>9</v>
      </c>
      <c r="H62" s="21">
        <v>11</v>
      </c>
      <c r="I62" s="21">
        <v>10</v>
      </c>
      <c r="J62" s="21">
        <v>14</v>
      </c>
    </row>
    <row r="63" spans="1:10" x14ac:dyDescent="0.25">
      <c r="A63" s="27" t="s">
        <v>0</v>
      </c>
      <c r="B63" s="28">
        <f>SUM(B60:B62)</f>
        <v>17</v>
      </c>
      <c r="C63" s="28">
        <f t="shared" ref="C63:J63" si="8">SUM(C60:C62)</f>
        <v>33</v>
      </c>
      <c r="D63" s="28">
        <f t="shared" si="8"/>
        <v>38</v>
      </c>
      <c r="E63" s="28">
        <f t="shared" si="8"/>
        <v>36</v>
      </c>
      <c r="F63" s="28">
        <f t="shared" si="8"/>
        <v>35</v>
      </c>
      <c r="G63" s="28">
        <f t="shared" si="8"/>
        <v>37</v>
      </c>
      <c r="H63" s="28">
        <f t="shared" si="8"/>
        <v>43</v>
      </c>
      <c r="I63" s="28">
        <f t="shared" si="8"/>
        <v>39</v>
      </c>
      <c r="J63" s="28">
        <f t="shared" si="8"/>
        <v>52</v>
      </c>
    </row>
    <row r="64" spans="1:10" x14ac:dyDescent="0.25">
      <c r="A64" s="4" t="s">
        <v>52</v>
      </c>
      <c r="B64" s="24"/>
      <c r="C64" s="21"/>
      <c r="D64" s="21"/>
      <c r="E64" s="21"/>
      <c r="F64" s="21"/>
      <c r="G64" s="21"/>
      <c r="H64" s="21"/>
      <c r="I64" s="21"/>
      <c r="J64" s="21"/>
    </row>
    <row r="65" spans="1:10" x14ac:dyDescent="0.25">
      <c r="A65" s="6" t="s">
        <v>53</v>
      </c>
      <c r="B65" s="24">
        <v>7</v>
      </c>
      <c r="C65" s="21">
        <v>8</v>
      </c>
      <c r="D65" s="21">
        <v>6</v>
      </c>
      <c r="E65" s="21">
        <v>5</v>
      </c>
      <c r="F65" s="21">
        <v>8</v>
      </c>
      <c r="G65" s="21">
        <v>7</v>
      </c>
      <c r="H65" s="21">
        <v>9</v>
      </c>
      <c r="I65" s="21">
        <v>10</v>
      </c>
      <c r="J65" s="21">
        <v>14</v>
      </c>
    </row>
    <row r="66" spans="1:10" x14ac:dyDescent="0.25">
      <c r="A66" s="6" t="s">
        <v>54</v>
      </c>
      <c r="B66" s="24">
        <v>8</v>
      </c>
      <c r="C66" s="21">
        <v>9</v>
      </c>
      <c r="D66" s="21">
        <v>8</v>
      </c>
      <c r="E66" s="21">
        <v>7</v>
      </c>
      <c r="F66" s="21">
        <v>8</v>
      </c>
      <c r="G66" s="21">
        <v>11</v>
      </c>
      <c r="H66" s="21">
        <v>7</v>
      </c>
      <c r="I66" s="21">
        <v>11</v>
      </c>
      <c r="J66" s="21">
        <v>5</v>
      </c>
    </row>
    <row r="67" spans="1:10" x14ac:dyDescent="0.25">
      <c r="A67" s="6" t="s">
        <v>55</v>
      </c>
      <c r="B67" s="24">
        <v>4</v>
      </c>
      <c r="C67" s="21">
        <v>2</v>
      </c>
      <c r="D67" s="21">
        <v>1</v>
      </c>
      <c r="E67" s="21">
        <v>0</v>
      </c>
      <c r="F67" s="21">
        <v>3</v>
      </c>
      <c r="G67" s="21">
        <v>1</v>
      </c>
      <c r="H67" s="21">
        <v>2</v>
      </c>
      <c r="I67" s="21">
        <v>0</v>
      </c>
      <c r="J67" s="21">
        <v>7</v>
      </c>
    </row>
    <row r="68" spans="1:10" x14ac:dyDescent="0.25">
      <c r="A68" s="6" t="s">
        <v>56</v>
      </c>
      <c r="B68" s="24">
        <v>6</v>
      </c>
      <c r="C68" s="21">
        <v>7</v>
      </c>
      <c r="D68" s="21">
        <v>6</v>
      </c>
      <c r="E68" s="21">
        <v>4</v>
      </c>
      <c r="F68" s="21">
        <v>5</v>
      </c>
      <c r="G68" s="21">
        <v>7</v>
      </c>
      <c r="H68" s="21">
        <v>7</v>
      </c>
      <c r="I68" s="21">
        <v>5</v>
      </c>
      <c r="J68" s="21">
        <v>11</v>
      </c>
    </row>
    <row r="69" spans="1:10" x14ac:dyDescent="0.25">
      <c r="A69" s="6" t="s">
        <v>57</v>
      </c>
      <c r="B69" s="24">
        <v>7</v>
      </c>
      <c r="C69" s="21">
        <v>7</v>
      </c>
      <c r="D69" s="21">
        <v>7</v>
      </c>
      <c r="E69" s="21">
        <v>6</v>
      </c>
      <c r="F69" s="21">
        <v>7</v>
      </c>
      <c r="G69" s="21">
        <v>8</v>
      </c>
      <c r="H69" s="21">
        <v>7</v>
      </c>
      <c r="I69" s="21">
        <v>7</v>
      </c>
      <c r="J69" s="21">
        <v>19</v>
      </c>
    </row>
    <row r="70" spans="1:10" x14ac:dyDescent="0.25">
      <c r="A70" s="6" t="s">
        <v>58</v>
      </c>
      <c r="B70" s="24">
        <v>9</v>
      </c>
      <c r="C70" s="21">
        <v>11</v>
      </c>
      <c r="D70" s="21">
        <v>12</v>
      </c>
      <c r="E70" s="21">
        <v>9</v>
      </c>
      <c r="F70" s="21">
        <v>8</v>
      </c>
      <c r="G70" s="21">
        <v>11</v>
      </c>
      <c r="H70" s="21">
        <v>8</v>
      </c>
      <c r="I70" s="21">
        <v>12</v>
      </c>
      <c r="J70" s="21">
        <v>12</v>
      </c>
    </row>
    <row r="71" spans="1:10" x14ac:dyDescent="0.25">
      <c r="A71" s="27" t="s">
        <v>0</v>
      </c>
      <c r="B71" s="28">
        <f>SUM(B65:B70)</f>
        <v>41</v>
      </c>
      <c r="C71" s="28">
        <f t="shared" ref="C71:J71" si="9">SUM(C65:C70)</f>
        <v>44</v>
      </c>
      <c r="D71" s="28">
        <f t="shared" si="9"/>
        <v>40</v>
      </c>
      <c r="E71" s="28">
        <f t="shared" si="9"/>
        <v>31</v>
      </c>
      <c r="F71" s="28">
        <f t="shared" si="9"/>
        <v>39</v>
      </c>
      <c r="G71" s="28">
        <f t="shared" si="9"/>
        <v>45</v>
      </c>
      <c r="H71" s="28">
        <f t="shared" si="9"/>
        <v>40</v>
      </c>
      <c r="I71" s="28">
        <f t="shared" si="9"/>
        <v>45</v>
      </c>
      <c r="J71" s="28">
        <f t="shared" si="9"/>
        <v>68</v>
      </c>
    </row>
    <row r="72" spans="1:10" x14ac:dyDescent="0.25">
      <c r="A72" s="4" t="s">
        <v>59</v>
      </c>
      <c r="B72" s="24"/>
      <c r="C72" s="21"/>
      <c r="D72" s="21"/>
      <c r="E72" s="21"/>
      <c r="F72" s="21"/>
      <c r="G72" s="21"/>
      <c r="H72" s="21"/>
      <c r="I72" s="21"/>
      <c r="J72" s="21"/>
    </row>
    <row r="73" spans="1:10" x14ac:dyDescent="0.25">
      <c r="A73" s="6" t="s">
        <v>60</v>
      </c>
      <c r="B73" s="24">
        <v>20</v>
      </c>
      <c r="C73" s="21">
        <v>14</v>
      </c>
      <c r="D73" s="21">
        <v>11</v>
      </c>
      <c r="E73" s="21">
        <v>11</v>
      </c>
      <c r="F73" s="21">
        <v>14</v>
      </c>
      <c r="G73" s="21">
        <v>13</v>
      </c>
      <c r="H73" s="21">
        <v>30</v>
      </c>
      <c r="I73" s="21">
        <v>33</v>
      </c>
      <c r="J73" s="21">
        <v>3</v>
      </c>
    </row>
    <row r="74" spans="1:10" x14ac:dyDescent="0.25">
      <c r="A74" s="6" t="s">
        <v>61</v>
      </c>
      <c r="B74" s="24">
        <v>12</v>
      </c>
      <c r="C74" s="21">
        <v>4</v>
      </c>
      <c r="D74" s="21">
        <v>9</v>
      </c>
      <c r="E74" s="21">
        <v>9</v>
      </c>
      <c r="F74" s="21">
        <v>18</v>
      </c>
      <c r="G74" s="21">
        <v>13</v>
      </c>
      <c r="H74" s="21">
        <v>33</v>
      </c>
      <c r="I74" s="21">
        <v>37</v>
      </c>
      <c r="J74" s="21">
        <v>5</v>
      </c>
    </row>
    <row r="75" spans="1:10" x14ac:dyDescent="0.25">
      <c r="A75" s="6" t="s">
        <v>99</v>
      </c>
      <c r="B75" s="24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12</v>
      </c>
    </row>
    <row r="76" spans="1:10" x14ac:dyDescent="0.25">
      <c r="A76" s="27" t="s">
        <v>0</v>
      </c>
      <c r="B76" s="28">
        <f t="shared" ref="B76:I76" si="10">SUM(B73:B75)</f>
        <v>32</v>
      </c>
      <c r="C76" s="28">
        <f t="shared" si="10"/>
        <v>18</v>
      </c>
      <c r="D76" s="28">
        <f t="shared" si="10"/>
        <v>20</v>
      </c>
      <c r="E76" s="28">
        <f t="shared" si="10"/>
        <v>20</v>
      </c>
      <c r="F76" s="28">
        <f t="shared" si="10"/>
        <v>32</v>
      </c>
      <c r="G76" s="28">
        <f t="shared" si="10"/>
        <v>26</v>
      </c>
      <c r="H76" s="28">
        <f t="shared" si="10"/>
        <v>63</v>
      </c>
      <c r="I76" s="28">
        <f t="shared" si="10"/>
        <v>70</v>
      </c>
      <c r="J76" s="28">
        <f>SUM(J73:J75)</f>
        <v>20</v>
      </c>
    </row>
    <row r="77" spans="1:10" x14ac:dyDescent="0.25">
      <c r="A77" s="10" t="s">
        <v>62</v>
      </c>
      <c r="B77" s="24"/>
      <c r="C77" s="21"/>
      <c r="D77" s="21"/>
      <c r="E77" s="21"/>
      <c r="F77" s="21"/>
      <c r="G77" s="21"/>
      <c r="H77" s="21"/>
      <c r="I77" s="21"/>
      <c r="J77" s="21"/>
    </row>
    <row r="78" spans="1:10" x14ac:dyDescent="0.25">
      <c r="A78" s="6" t="s">
        <v>63</v>
      </c>
      <c r="B78" s="24">
        <v>10</v>
      </c>
      <c r="C78" s="21">
        <v>10</v>
      </c>
      <c r="D78" s="21">
        <v>15</v>
      </c>
      <c r="E78" s="21">
        <v>6</v>
      </c>
      <c r="F78" s="21">
        <v>2</v>
      </c>
      <c r="G78" s="21">
        <v>2</v>
      </c>
      <c r="H78" s="21">
        <v>4</v>
      </c>
      <c r="I78" s="21">
        <v>8</v>
      </c>
      <c r="J78" s="21">
        <v>28</v>
      </c>
    </row>
    <row r="79" spans="1:10" x14ac:dyDescent="0.25">
      <c r="A79" s="6" t="s">
        <v>64</v>
      </c>
      <c r="B79" s="24">
        <v>12</v>
      </c>
      <c r="C79" s="21">
        <v>9</v>
      </c>
      <c r="D79" s="21">
        <v>15</v>
      </c>
      <c r="E79" s="21">
        <v>6</v>
      </c>
      <c r="F79" s="21">
        <v>3</v>
      </c>
      <c r="G79" s="21">
        <v>2</v>
      </c>
      <c r="H79" s="21">
        <v>2</v>
      </c>
      <c r="I79" s="21">
        <v>8</v>
      </c>
      <c r="J79" s="21">
        <v>10</v>
      </c>
    </row>
    <row r="80" spans="1:10" x14ac:dyDescent="0.25">
      <c r="A80" s="6" t="s">
        <v>6</v>
      </c>
      <c r="B80" s="24">
        <v>8</v>
      </c>
      <c r="C80" s="21">
        <v>8</v>
      </c>
      <c r="D80" s="21">
        <v>15</v>
      </c>
      <c r="E80" s="21">
        <v>6</v>
      </c>
      <c r="F80" s="21">
        <v>3</v>
      </c>
      <c r="G80" s="21">
        <v>5</v>
      </c>
      <c r="H80" s="21">
        <v>2</v>
      </c>
      <c r="I80" s="21">
        <v>5</v>
      </c>
      <c r="J80" s="21">
        <v>7</v>
      </c>
    </row>
    <row r="81" spans="1:10" x14ac:dyDescent="0.25">
      <c r="A81" s="6" t="s">
        <v>65</v>
      </c>
      <c r="B81" s="24">
        <v>10</v>
      </c>
      <c r="C81" s="21">
        <v>13</v>
      </c>
      <c r="D81" s="21">
        <v>21</v>
      </c>
      <c r="E81" s="21">
        <v>7</v>
      </c>
      <c r="F81" s="21">
        <v>3</v>
      </c>
      <c r="G81" s="21">
        <v>4</v>
      </c>
      <c r="H81" s="21">
        <v>5</v>
      </c>
      <c r="I81" s="21">
        <v>2</v>
      </c>
      <c r="J81" s="21">
        <v>2</v>
      </c>
    </row>
    <row r="82" spans="1:10" x14ac:dyDescent="0.25">
      <c r="A82" s="27" t="s">
        <v>0</v>
      </c>
      <c r="B82" s="28">
        <f>SUM(B78:B81)</f>
        <v>40</v>
      </c>
      <c r="C82" s="28">
        <f t="shared" ref="C82:J82" si="11">SUM(C78:C81)</f>
        <v>40</v>
      </c>
      <c r="D82" s="28">
        <f t="shared" si="11"/>
        <v>66</v>
      </c>
      <c r="E82" s="28">
        <f t="shared" si="11"/>
        <v>25</v>
      </c>
      <c r="F82" s="28">
        <f t="shared" si="11"/>
        <v>11</v>
      </c>
      <c r="G82" s="28">
        <f t="shared" si="11"/>
        <v>13</v>
      </c>
      <c r="H82" s="28">
        <f t="shared" si="11"/>
        <v>13</v>
      </c>
      <c r="I82" s="28">
        <f t="shared" si="11"/>
        <v>23</v>
      </c>
      <c r="J82" s="28">
        <f t="shared" si="11"/>
        <v>47</v>
      </c>
    </row>
    <row r="83" spans="1:10" x14ac:dyDescent="0.25">
      <c r="A83" s="4" t="s">
        <v>66</v>
      </c>
      <c r="B83" s="24"/>
      <c r="C83" s="21"/>
      <c r="D83" s="21"/>
      <c r="E83" s="21"/>
      <c r="F83" s="21"/>
      <c r="G83" s="21"/>
      <c r="H83" s="21"/>
      <c r="I83" s="21"/>
      <c r="J83" s="21"/>
    </row>
    <row r="84" spans="1:10" x14ac:dyDescent="0.25">
      <c r="A84" s="6" t="s">
        <v>67</v>
      </c>
      <c r="B84" s="24">
        <v>3</v>
      </c>
      <c r="C84" s="21">
        <v>3</v>
      </c>
      <c r="D84" s="21">
        <v>3</v>
      </c>
      <c r="E84" s="21">
        <v>3</v>
      </c>
      <c r="F84" s="21">
        <v>4</v>
      </c>
      <c r="G84" s="21">
        <v>4</v>
      </c>
      <c r="H84" s="21">
        <v>4</v>
      </c>
      <c r="I84" s="21">
        <v>5</v>
      </c>
      <c r="J84" s="21">
        <v>13</v>
      </c>
    </row>
    <row r="85" spans="1:10" x14ac:dyDescent="0.25">
      <c r="A85" s="6" t="s">
        <v>68</v>
      </c>
      <c r="B85" s="24">
        <v>11</v>
      </c>
      <c r="C85" s="21">
        <v>12</v>
      </c>
      <c r="D85" s="21">
        <v>11</v>
      </c>
      <c r="E85" s="21">
        <v>9</v>
      </c>
      <c r="F85" s="21">
        <v>9</v>
      </c>
      <c r="G85" s="21">
        <v>9</v>
      </c>
      <c r="H85" s="21">
        <v>9</v>
      </c>
      <c r="I85" s="21">
        <v>9</v>
      </c>
      <c r="J85" s="21">
        <v>11</v>
      </c>
    </row>
    <row r="86" spans="1:10" x14ac:dyDescent="0.25">
      <c r="A86" s="6" t="s">
        <v>69</v>
      </c>
      <c r="B86" s="24">
        <v>5</v>
      </c>
      <c r="C86" s="21">
        <v>9</v>
      </c>
      <c r="D86" s="21">
        <v>8</v>
      </c>
      <c r="E86" s="21">
        <v>5</v>
      </c>
      <c r="F86" s="21">
        <v>4</v>
      </c>
      <c r="G86" s="21">
        <v>0</v>
      </c>
      <c r="H86" s="21">
        <v>0</v>
      </c>
      <c r="I86" s="21">
        <v>0</v>
      </c>
      <c r="J86" s="21">
        <v>7</v>
      </c>
    </row>
    <row r="87" spans="1:10" x14ac:dyDescent="0.25">
      <c r="A87" s="6" t="s">
        <v>70</v>
      </c>
      <c r="B87" s="24">
        <v>4</v>
      </c>
      <c r="C87" s="21">
        <v>10</v>
      </c>
      <c r="D87" s="21">
        <v>7</v>
      </c>
      <c r="E87" s="21">
        <v>5</v>
      </c>
      <c r="F87" s="21">
        <v>4</v>
      </c>
      <c r="G87" s="21">
        <v>4</v>
      </c>
      <c r="H87" s="21">
        <v>4</v>
      </c>
      <c r="I87" s="21">
        <v>15</v>
      </c>
      <c r="J87" s="21">
        <v>3</v>
      </c>
    </row>
    <row r="88" spans="1:10" x14ac:dyDescent="0.25">
      <c r="A88" s="27" t="s">
        <v>0</v>
      </c>
      <c r="B88" s="28">
        <f>SUM(B84:B87)</f>
        <v>23</v>
      </c>
      <c r="C88" s="28">
        <f t="shared" ref="C88:J88" si="12">SUM(C84:C87)</f>
        <v>34</v>
      </c>
      <c r="D88" s="28">
        <f t="shared" si="12"/>
        <v>29</v>
      </c>
      <c r="E88" s="28">
        <f t="shared" si="12"/>
        <v>22</v>
      </c>
      <c r="F88" s="28">
        <f t="shared" si="12"/>
        <v>21</v>
      </c>
      <c r="G88" s="28">
        <f t="shared" si="12"/>
        <v>17</v>
      </c>
      <c r="H88" s="28">
        <f t="shared" si="12"/>
        <v>17</v>
      </c>
      <c r="I88" s="28">
        <f t="shared" si="12"/>
        <v>29</v>
      </c>
      <c r="J88" s="28">
        <f t="shared" si="12"/>
        <v>34</v>
      </c>
    </row>
    <row r="89" spans="1:10" x14ac:dyDescent="0.25">
      <c r="A89" s="4" t="s">
        <v>71</v>
      </c>
      <c r="B89" s="24"/>
      <c r="C89" s="21"/>
      <c r="D89" s="21"/>
      <c r="E89" s="21"/>
      <c r="F89" s="21"/>
      <c r="G89" s="21"/>
      <c r="H89" s="21"/>
      <c r="I89" s="21"/>
      <c r="J89" s="21"/>
    </row>
    <row r="90" spans="1:10" x14ac:dyDescent="0.25">
      <c r="A90" s="6" t="s">
        <v>72</v>
      </c>
      <c r="B90" s="24">
        <v>9</v>
      </c>
      <c r="C90" s="21">
        <v>6</v>
      </c>
      <c r="D90" s="21">
        <v>5</v>
      </c>
      <c r="E90" s="21">
        <v>6</v>
      </c>
      <c r="F90" s="21">
        <v>11</v>
      </c>
      <c r="G90" s="21">
        <v>5</v>
      </c>
      <c r="H90" s="21">
        <v>12</v>
      </c>
      <c r="I90" s="21">
        <v>6</v>
      </c>
      <c r="J90" s="21">
        <v>11</v>
      </c>
    </row>
    <row r="91" spans="1:10" x14ac:dyDescent="0.25">
      <c r="A91" s="6" t="s">
        <v>73</v>
      </c>
      <c r="B91" s="24">
        <v>8</v>
      </c>
      <c r="C91" s="21">
        <v>2</v>
      </c>
      <c r="D91" s="21">
        <v>6</v>
      </c>
      <c r="E91" s="21">
        <v>6</v>
      </c>
      <c r="F91" s="21">
        <v>2</v>
      </c>
      <c r="G91" s="21">
        <v>4</v>
      </c>
      <c r="H91" s="21">
        <v>1</v>
      </c>
      <c r="I91" s="21">
        <v>1</v>
      </c>
      <c r="J91" s="21">
        <v>1</v>
      </c>
    </row>
    <row r="92" spans="1:10" x14ac:dyDescent="0.25">
      <c r="A92" s="6" t="s">
        <v>5</v>
      </c>
      <c r="B92" s="24">
        <v>8</v>
      </c>
      <c r="C92" s="21">
        <v>9</v>
      </c>
      <c r="D92" s="21">
        <v>7</v>
      </c>
      <c r="E92" s="21">
        <v>11</v>
      </c>
      <c r="F92" s="21">
        <v>11</v>
      </c>
      <c r="G92" s="21">
        <v>10</v>
      </c>
      <c r="H92" s="21">
        <v>4</v>
      </c>
      <c r="I92" s="21">
        <v>1</v>
      </c>
      <c r="J92" s="21">
        <v>0</v>
      </c>
    </row>
    <row r="93" spans="1:10" x14ac:dyDescent="0.25">
      <c r="A93" s="6" t="s">
        <v>74</v>
      </c>
      <c r="B93" s="24">
        <v>4</v>
      </c>
      <c r="C93" s="21">
        <v>5</v>
      </c>
      <c r="D93" s="21">
        <v>3</v>
      </c>
      <c r="E93" s="21"/>
      <c r="F93" s="21">
        <v>6</v>
      </c>
      <c r="G93" s="21">
        <v>5</v>
      </c>
      <c r="H93" s="21">
        <v>5</v>
      </c>
      <c r="I93" s="21">
        <v>3</v>
      </c>
      <c r="J93" s="21">
        <v>2</v>
      </c>
    </row>
    <row r="94" spans="1:10" x14ac:dyDescent="0.25">
      <c r="A94" s="27" t="s">
        <v>0</v>
      </c>
      <c r="B94" s="28">
        <f>SUM(B90:B93)</f>
        <v>29</v>
      </c>
      <c r="C94" s="28">
        <f t="shared" ref="C94:J94" si="13">SUM(C90:C93)</f>
        <v>22</v>
      </c>
      <c r="D94" s="28">
        <f t="shared" si="13"/>
        <v>21</v>
      </c>
      <c r="E94" s="28">
        <f t="shared" si="13"/>
        <v>23</v>
      </c>
      <c r="F94" s="28">
        <f t="shared" si="13"/>
        <v>30</v>
      </c>
      <c r="G94" s="28">
        <f t="shared" si="13"/>
        <v>24</v>
      </c>
      <c r="H94" s="28">
        <f t="shared" si="13"/>
        <v>22</v>
      </c>
      <c r="I94" s="28">
        <f t="shared" si="13"/>
        <v>11</v>
      </c>
      <c r="J94" s="28">
        <f t="shared" si="13"/>
        <v>14</v>
      </c>
    </row>
    <row r="95" spans="1:10" x14ac:dyDescent="0.25">
      <c r="A95" s="4" t="s">
        <v>75</v>
      </c>
      <c r="B95" s="24"/>
      <c r="C95" s="21"/>
      <c r="D95" s="21"/>
      <c r="E95" s="21"/>
      <c r="F95" s="21"/>
      <c r="G95" s="21"/>
      <c r="H95" s="21"/>
      <c r="I95" s="21"/>
      <c r="J95" s="21"/>
    </row>
    <row r="96" spans="1:10" x14ac:dyDescent="0.25">
      <c r="A96" s="6" t="s">
        <v>76</v>
      </c>
      <c r="B96" s="24">
        <v>7</v>
      </c>
      <c r="C96" s="21">
        <v>9</v>
      </c>
      <c r="D96" s="21">
        <v>6</v>
      </c>
      <c r="E96" s="21">
        <v>3</v>
      </c>
      <c r="F96" s="21">
        <v>8</v>
      </c>
      <c r="G96" s="21">
        <v>14</v>
      </c>
      <c r="H96" s="21">
        <v>10</v>
      </c>
      <c r="I96" s="21">
        <v>11</v>
      </c>
      <c r="J96" s="21">
        <v>10</v>
      </c>
    </row>
    <row r="97" spans="1:10" x14ac:dyDescent="0.25">
      <c r="A97" s="6" t="s">
        <v>77</v>
      </c>
      <c r="B97" s="24">
        <v>5</v>
      </c>
      <c r="C97" s="21">
        <v>7</v>
      </c>
      <c r="D97" s="21">
        <v>4</v>
      </c>
      <c r="E97" s="21">
        <v>2</v>
      </c>
      <c r="F97" s="21">
        <v>6</v>
      </c>
      <c r="G97" s="21">
        <v>6</v>
      </c>
      <c r="H97" s="21">
        <v>6</v>
      </c>
      <c r="I97" s="21">
        <v>9</v>
      </c>
      <c r="J97" s="21">
        <v>10</v>
      </c>
    </row>
    <row r="98" spans="1:10" x14ac:dyDescent="0.25">
      <c r="A98" s="6" t="s">
        <v>78</v>
      </c>
      <c r="B98" s="24">
        <v>8</v>
      </c>
      <c r="C98" s="21">
        <v>9</v>
      </c>
      <c r="D98" s="21">
        <v>6</v>
      </c>
      <c r="E98" s="21">
        <v>3</v>
      </c>
      <c r="F98" s="21">
        <v>1</v>
      </c>
      <c r="G98" s="21">
        <v>4</v>
      </c>
      <c r="H98" s="21">
        <v>8</v>
      </c>
      <c r="I98" s="21">
        <v>8</v>
      </c>
      <c r="J98" s="21">
        <v>8</v>
      </c>
    </row>
    <row r="99" spans="1:10" x14ac:dyDescent="0.25">
      <c r="A99" s="6" t="s">
        <v>79</v>
      </c>
      <c r="B99" s="24">
        <v>7</v>
      </c>
      <c r="C99" s="21">
        <v>9</v>
      </c>
      <c r="D99" s="21">
        <v>8</v>
      </c>
      <c r="E99" s="21">
        <v>4</v>
      </c>
      <c r="F99" s="21">
        <v>8</v>
      </c>
      <c r="G99" s="21">
        <v>2</v>
      </c>
      <c r="H99" s="21">
        <v>10</v>
      </c>
      <c r="I99" s="21">
        <v>10</v>
      </c>
      <c r="J99" s="21">
        <v>6</v>
      </c>
    </row>
    <row r="100" spans="1:10" x14ac:dyDescent="0.25">
      <c r="A100" s="6" t="s">
        <v>80</v>
      </c>
      <c r="B100" s="24">
        <v>11</v>
      </c>
      <c r="C100" s="21">
        <v>14</v>
      </c>
      <c r="D100" s="21">
        <v>13</v>
      </c>
      <c r="E100" s="21">
        <v>6</v>
      </c>
      <c r="F100" s="21">
        <v>10</v>
      </c>
      <c r="G100" s="21">
        <v>3</v>
      </c>
      <c r="H100" s="21">
        <v>11</v>
      </c>
      <c r="I100" s="21">
        <v>9</v>
      </c>
      <c r="J100" s="21">
        <v>16</v>
      </c>
    </row>
    <row r="101" spans="1:10" x14ac:dyDescent="0.25">
      <c r="A101" s="6" t="s">
        <v>81</v>
      </c>
      <c r="B101" s="24">
        <v>14</v>
      </c>
      <c r="C101" s="21">
        <v>16</v>
      </c>
      <c r="D101" s="21">
        <v>12</v>
      </c>
      <c r="E101" s="21">
        <v>7</v>
      </c>
      <c r="F101" s="21">
        <v>8</v>
      </c>
      <c r="G101" s="21">
        <v>6</v>
      </c>
      <c r="H101" s="21">
        <v>20</v>
      </c>
      <c r="I101" s="21">
        <v>20</v>
      </c>
      <c r="J101" s="21">
        <v>18</v>
      </c>
    </row>
    <row r="102" spans="1:10" x14ac:dyDescent="0.25">
      <c r="A102" s="6" t="s">
        <v>82</v>
      </c>
      <c r="B102" s="24">
        <v>15</v>
      </c>
      <c r="C102" s="21">
        <v>18</v>
      </c>
      <c r="D102" s="21">
        <v>12</v>
      </c>
      <c r="E102" s="21">
        <v>6</v>
      </c>
      <c r="F102" s="21">
        <v>6</v>
      </c>
      <c r="G102" s="21">
        <v>3</v>
      </c>
      <c r="H102" s="21">
        <v>6</v>
      </c>
      <c r="I102" s="21">
        <v>17</v>
      </c>
      <c r="J102" s="21">
        <v>29</v>
      </c>
    </row>
    <row r="103" spans="1:10" x14ac:dyDescent="0.25">
      <c r="A103" s="56" t="s">
        <v>0</v>
      </c>
      <c r="B103" s="28">
        <f>SUM(B96:B102)</f>
        <v>67</v>
      </c>
      <c r="C103" s="28">
        <f t="shared" ref="C103:J103" si="14">SUM(C96:C102)</f>
        <v>82</v>
      </c>
      <c r="D103" s="28">
        <f t="shared" si="14"/>
        <v>61</v>
      </c>
      <c r="E103" s="28">
        <f t="shared" si="14"/>
        <v>31</v>
      </c>
      <c r="F103" s="28">
        <f t="shared" si="14"/>
        <v>47</v>
      </c>
      <c r="G103" s="28">
        <f t="shared" si="14"/>
        <v>38</v>
      </c>
      <c r="H103" s="28">
        <f t="shared" si="14"/>
        <v>71</v>
      </c>
      <c r="I103" s="28">
        <f t="shared" si="14"/>
        <v>84</v>
      </c>
      <c r="J103" s="28">
        <f t="shared" si="14"/>
        <v>97</v>
      </c>
    </row>
    <row r="104" spans="1:10" x14ac:dyDescent="0.25">
      <c r="A104" s="57" t="s">
        <v>1</v>
      </c>
      <c r="B104" s="57">
        <f>B103+B94+B88+B82+B76+B71+B63+B58+B52+B47+B41+B34+B29+B24+B17</f>
        <v>862</v>
      </c>
      <c r="C104" s="57">
        <f t="shared" ref="C104:J104" si="15">C103+C94+C88+C82+C76+C71+C63+C58+C52+C47+C41+C34+C29+C24+C17</f>
        <v>906</v>
      </c>
      <c r="D104" s="57">
        <f t="shared" si="15"/>
        <v>871</v>
      </c>
      <c r="E104" s="57">
        <f t="shared" si="15"/>
        <v>881</v>
      </c>
      <c r="F104" s="57">
        <f t="shared" si="15"/>
        <v>1062</v>
      </c>
      <c r="G104" s="57">
        <f t="shared" si="15"/>
        <v>826</v>
      </c>
      <c r="H104" s="57">
        <f t="shared" si="15"/>
        <v>925</v>
      </c>
      <c r="I104" s="57">
        <f t="shared" si="15"/>
        <v>1021</v>
      </c>
      <c r="J104" s="57">
        <f t="shared" si="15"/>
        <v>965</v>
      </c>
    </row>
  </sheetData>
  <mergeCells count="11">
    <mergeCell ref="A1:J1"/>
    <mergeCell ref="G4:G5"/>
    <mergeCell ref="H4:H5"/>
    <mergeCell ref="I4:I5"/>
    <mergeCell ref="J4:J5"/>
    <mergeCell ref="A3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buten unchin</vt:lpstr>
      <vt:lpstr>hagas unchin</vt:lpstr>
      <vt:lpstr>ХБХ</vt:lpstr>
      <vt:lpstr>ганц бие ахмад</vt:lpstr>
      <vt:lpstr>өрх толгойлсон хүн</vt:lpstr>
      <vt:lpstr>өрх толгойлсон эх</vt:lpstr>
      <vt:lpstr>18 хүртлэх насны 4 с дээш хүүхэ</vt:lpstr>
      <vt:lpstr>18 хүртлэх насны хүүхэдтэй эх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Tsogzolmaa_Ch</dc:creator>
  <cp:lastModifiedBy>Dorjkhand</cp:lastModifiedBy>
  <dcterms:created xsi:type="dcterms:W3CDTF">2018-05-30T07:35:58Z</dcterms:created>
  <dcterms:modified xsi:type="dcterms:W3CDTF">2019-03-26T04:31:40Z</dcterms:modified>
</cp:coreProperties>
</file>