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8355" firstSheet="1" activeTab="3"/>
  </bookViews>
  <sheets>
    <sheet name="mal" sheetId="1" r:id="rId1"/>
    <sheet name="heeltegch" sheetId="2" r:id="rId2"/>
    <sheet name="tol boililt" sheetId="3" r:id="rId3"/>
    <sheet name="tom mal horogdol" sheetId="4" r:id="rId4"/>
  </sheets>
  <definedNames/>
  <calcPr fullCalcOnLoad="1"/>
</workbook>
</file>

<file path=xl/sharedStrings.xml><?xml version="1.0" encoding="utf-8"?>
<sst xmlns="http://schemas.openxmlformats.org/spreadsheetml/2006/main" count="2439" uniqueCount="1706">
  <si>
    <t>Дундговь</t>
  </si>
  <si>
    <t>Дэлгэрцогт</t>
  </si>
  <si>
    <t>Дэрэн</t>
  </si>
  <si>
    <t>Говь-Угтаал</t>
  </si>
  <si>
    <t>Цагаандэлгэр</t>
  </si>
  <si>
    <t>Баянжаргалан</t>
  </si>
  <si>
    <t>Өндөршил</t>
  </si>
  <si>
    <t>Гурвансайхан</t>
  </si>
  <si>
    <t>Өлзийт</t>
  </si>
  <si>
    <t>Хулд</t>
  </si>
  <si>
    <t>Луус</t>
  </si>
  <si>
    <t>Дэлгэрхангай</t>
  </si>
  <si>
    <t>Сайхан-Овоо</t>
  </si>
  <si>
    <t>Эрдэнэдалай</t>
  </si>
  <si>
    <t>Сайнцагаан</t>
  </si>
  <si>
    <t>Адаацаг</t>
  </si>
  <si>
    <t>á¿ãä</t>
  </si>
  <si>
    <t>Áîòãî</t>
  </si>
  <si>
    <t>Óíàãà</t>
  </si>
  <si>
    <t>Òýìýý</t>
  </si>
  <si>
    <t>Àäóó</t>
  </si>
  <si>
    <t>Òóãàë</t>
  </si>
  <si>
    <t>1166</t>
  </si>
  <si>
    <t>¯õýð</t>
  </si>
  <si>
    <t>Õóðãà</t>
  </si>
  <si>
    <t>Õîíü</t>
  </si>
  <si>
    <t>Èøèã</t>
  </si>
  <si>
    <t>ßìàà</t>
  </si>
  <si>
    <t>Ä¯Í</t>
  </si>
  <si>
    <t>Ингэ</t>
  </si>
  <si>
    <t>Гүү</t>
  </si>
  <si>
    <t>Үнээ</t>
  </si>
  <si>
    <t>Эм õîíü</t>
  </si>
  <si>
    <t>Эм ÿìàà</t>
  </si>
  <si>
    <t>445</t>
  </si>
  <si>
    <t>151</t>
  </si>
  <si>
    <t/>
  </si>
  <si>
    <t>сумд</t>
  </si>
  <si>
    <t>Ботго</t>
  </si>
  <si>
    <t>Унага</t>
  </si>
  <si>
    <t>Тугал</t>
  </si>
  <si>
    <t>Хурга</t>
  </si>
  <si>
    <t>Ишиг</t>
  </si>
  <si>
    <t>Хээлтэгч малын тоо, сумдаар 1980-2016 он</t>
  </si>
  <si>
    <t>Ä¯Í бүгд</t>
  </si>
  <si>
    <t>Ä¯Í тэмээ</t>
  </si>
  <si>
    <t>Ä¯Í адуу</t>
  </si>
  <si>
    <t>Ä¯Í хонь</t>
  </si>
  <si>
    <t>Ä¯Í ямаа</t>
  </si>
  <si>
    <t>1348847</t>
  </si>
  <si>
    <t>91398</t>
  </si>
  <si>
    <t>193885</t>
  </si>
  <si>
    <t>Ä¯Í үхэр</t>
  </si>
  <si>
    <t>69873</t>
  </si>
  <si>
    <t>704876</t>
  </si>
  <si>
    <t>288815</t>
  </si>
  <si>
    <t>1469060</t>
  </si>
  <si>
    <t>99171</t>
  </si>
  <si>
    <t>198506</t>
  </si>
  <si>
    <t>80106</t>
  </si>
  <si>
    <t>771966</t>
  </si>
  <si>
    <t>319311</t>
  </si>
  <si>
    <t>830411</t>
  </si>
  <si>
    <t>72483</t>
  </si>
  <si>
    <t>99583</t>
  </si>
  <si>
    <t>10546</t>
  </si>
  <si>
    <t>480183</t>
  </si>
  <si>
    <t>167616</t>
  </si>
  <si>
    <t>920537</t>
  </si>
  <si>
    <t>78363</t>
  </si>
  <si>
    <t>86132</t>
  </si>
  <si>
    <t>10192</t>
  </si>
  <si>
    <t>536331</t>
  </si>
  <si>
    <t>209519</t>
  </si>
  <si>
    <t>1021714</t>
  </si>
  <si>
    <t>89297</t>
  </si>
  <si>
    <t>97558</t>
  </si>
  <si>
    <t>12657</t>
  </si>
  <si>
    <t>566222</t>
  </si>
  <si>
    <t>255780</t>
  </si>
  <si>
    <t>1139086</t>
  </si>
  <si>
    <t>97323</t>
  </si>
  <si>
    <t>109608</t>
  </si>
  <si>
    <t>15072</t>
  </si>
  <si>
    <t>622269</t>
  </si>
  <si>
    <t>294814</t>
  </si>
  <si>
    <t>1328601</t>
  </si>
  <si>
    <t>112094</t>
  </si>
  <si>
    <t>129902</t>
  </si>
  <si>
    <t>18353</t>
  </si>
  <si>
    <t>717004</t>
  </si>
  <si>
    <t>351248</t>
  </si>
  <si>
    <t>1298120</t>
  </si>
  <si>
    <t>108606</t>
  </si>
  <si>
    <t>129211</t>
  </si>
  <si>
    <t>19404</t>
  </si>
  <si>
    <t>704768</t>
  </si>
  <si>
    <t>336131</t>
  </si>
  <si>
    <t>1350346</t>
  </si>
  <si>
    <t>111794</t>
  </si>
  <si>
    <t>138641</t>
  </si>
  <si>
    <t>20819</t>
  </si>
  <si>
    <t>725109</t>
  </si>
  <si>
    <t>353983</t>
  </si>
  <si>
    <t>1310538</t>
  </si>
  <si>
    <t>106852</t>
  </si>
  <si>
    <t>139333</t>
  </si>
  <si>
    <t>19082</t>
  </si>
  <si>
    <t>691383</t>
  </si>
  <si>
    <t>353888</t>
  </si>
  <si>
    <t>1219259</t>
  </si>
  <si>
    <t>107811</t>
  </si>
  <si>
    <t>136333</t>
  </si>
  <si>
    <t>16858</t>
  </si>
  <si>
    <t>645696</t>
  </si>
  <si>
    <t>312561</t>
  </si>
  <si>
    <t>1311088</t>
  </si>
  <si>
    <t>112347</t>
  </si>
  <si>
    <t>149392</t>
  </si>
  <si>
    <t>18801</t>
  </si>
  <si>
    <t>676738</t>
  </si>
  <si>
    <t>353810</t>
  </si>
  <si>
    <t>1291519</t>
  </si>
  <si>
    <t>108813</t>
  </si>
  <si>
    <t>155019</t>
  </si>
  <si>
    <t>20310</t>
  </si>
  <si>
    <t>671573</t>
  </si>
  <si>
    <t>335804</t>
  </si>
  <si>
    <t>1368618</t>
  </si>
  <si>
    <t>107754</t>
  </si>
  <si>
    <t>166020</t>
  </si>
  <si>
    <t>23374</t>
  </si>
  <si>
    <t>709577</t>
  </si>
  <si>
    <t>361893</t>
  </si>
  <si>
    <t>1109875</t>
  </si>
  <si>
    <t>100003</t>
  </si>
  <si>
    <t>157525</t>
  </si>
  <si>
    <t>21393</t>
  </si>
  <si>
    <t>555355</t>
  </si>
  <si>
    <t>275599</t>
  </si>
  <si>
    <t>1077549</t>
  </si>
  <si>
    <t>97245</t>
  </si>
  <si>
    <t>164064</t>
  </si>
  <si>
    <t>22542</t>
  </si>
  <si>
    <t>525170</t>
  </si>
  <si>
    <t>268528</t>
  </si>
  <si>
    <t>1077016</t>
  </si>
  <si>
    <t>92076</t>
  </si>
  <si>
    <t>171046</t>
  </si>
  <si>
    <t>23422</t>
  </si>
  <si>
    <t>511216</t>
  </si>
  <si>
    <t>279256</t>
  </si>
  <si>
    <t>1005892</t>
  </si>
  <si>
    <t>79575</t>
  </si>
  <si>
    <t>179055</t>
  </si>
  <si>
    <t>467584</t>
  </si>
  <si>
    <t>250847</t>
  </si>
  <si>
    <t>37331</t>
  </si>
  <si>
    <t>57463</t>
  </si>
  <si>
    <t>84065</t>
  </si>
  <si>
    <t>44903</t>
  </si>
  <si>
    <t>40647</t>
  </si>
  <si>
    <t>42632</t>
  </si>
  <si>
    <t>82300</t>
  </si>
  <si>
    <t>66319</t>
  </si>
  <si>
    <t>54367</t>
  </si>
  <si>
    <t>41333</t>
  </si>
  <si>
    <t>60894</t>
  </si>
  <si>
    <t>42676</t>
  </si>
  <si>
    <t>131455</t>
  </si>
  <si>
    <t>65005</t>
  </si>
  <si>
    <t>55828</t>
  </si>
  <si>
    <t>44428</t>
  </si>
  <si>
    <t>66358</t>
  </si>
  <si>
    <t>97759</t>
  </si>
  <si>
    <t>48756</t>
  </si>
  <si>
    <t>46577</t>
  </si>
  <si>
    <t>46366</t>
  </si>
  <si>
    <t>98635</t>
  </si>
  <si>
    <t>73378</t>
  </si>
  <si>
    <t>60608</t>
  </si>
  <si>
    <t>49591</t>
  </si>
  <si>
    <t>73993</t>
  </si>
  <si>
    <t>50526</t>
  </si>
  <si>
    <t>148561</t>
  </si>
  <si>
    <t>74651</t>
  </si>
  <si>
    <t>63929</t>
  </si>
  <si>
    <t>56618</t>
  </si>
  <si>
    <t>69285</t>
  </si>
  <si>
    <t>61445</t>
  </si>
  <si>
    <t>89109</t>
  </si>
  <si>
    <t>50872</t>
  </si>
  <si>
    <t>42720</t>
  </si>
  <si>
    <t>108981</t>
  </si>
  <si>
    <t>77035</t>
  </si>
  <si>
    <t>65163</t>
  </si>
  <si>
    <t>56441</t>
  </si>
  <si>
    <t>81519</t>
  </si>
  <si>
    <t>59144</t>
  </si>
  <si>
    <t>160120</t>
  </si>
  <si>
    <t>76640</t>
  </si>
  <si>
    <t>65851</t>
  </si>
  <si>
    <t>1120943</t>
  </si>
  <si>
    <t>58424</t>
  </si>
  <si>
    <t>69586</t>
  </si>
  <si>
    <t>64183</t>
  </si>
  <si>
    <t>91944</t>
  </si>
  <si>
    <t>54486</t>
  </si>
  <si>
    <t>47634</t>
  </si>
  <si>
    <t>120110</t>
  </si>
  <si>
    <t>87960</t>
  </si>
  <si>
    <t>71369</t>
  </si>
  <si>
    <t>66060</t>
  </si>
  <si>
    <t>86721</t>
  </si>
  <si>
    <t>66609</t>
  </si>
  <si>
    <t>172302</t>
  </si>
  <si>
    <t>83545</t>
  </si>
  <si>
    <t>72642</t>
  </si>
  <si>
    <t>1213575</t>
  </si>
  <si>
    <t>55539</t>
  </si>
  <si>
    <t>61213</t>
  </si>
  <si>
    <t>55130</t>
  </si>
  <si>
    <t>63323</t>
  </si>
  <si>
    <t>55739</t>
  </si>
  <si>
    <t>49012</t>
  </si>
  <si>
    <t>105938</t>
  </si>
  <si>
    <t>85994</t>
  </si>
  <si>
    <t>68842</t>
  </si>
  <si>
    <t>65703</t>
  </si>
  <si>
    <t>81696</t>
  </si>
  <si>
    <t>67373</t>
  </si>
  <si>
    <t>165846</t>
  </si>
  <si>
    <t>84261</t>
  </si>
  <si>
    <t>70374</t>
  </si>
  <si>
    <t>1135983</t>
  </si>
  <si>
    <t>58521</t>
  </si>
  <si>
    <t>61764</t>
  </si>
  <si>
    <t>60596</t>
  </si>
  <si>
    <t>69376</t>
  </si>
  <si>
    <t>57149</t>
  </si>
  <si>
    <t>49418</t>
  </si>
  <si>
    <t>119115</t>
  </si>
  <si>
    <t>90443</t>
  </si>
  <si>
    <t>74343</t>
  </si>
  <si>
    <t>72459</t>
  </si>
  <si>
    <t>86435</t>
  </si>
  <si>
    <t>74254</t>
  </si>
  <si>
    <t>177223</t>
  </si>
  <si>
    <t>93450</t>
  </si>
  <si>
    <t>76690</t>
  </si>
  <si>
    <t>1221236</t>
  </si>
  <si>
    <t>57960</t>
  </si>
  <si>
    <t>64326</t>
  </si>
  <si>
    <t>63378</t>
  </si>
  <si>
    <t>73742</t>
  </si>
  <si>
    <t>58094</t>
  </si>
  <si>
    <t>50489</t>
  </si>
  <si>
    <t>120644</t>
  </si>
  <si>
    <t>87570</t>
  </si>
  <si>
    <t>66666</t>
  </si>
  <si>
    <t>73103</t>
  </si>
  <si>
    <t>84660</t>
  </si>
  <si>
    <t>69834</t>
  </si>
  <si>
    <t>177173</t>
  </si>
  <si>
    <t>104566</t>
  </si>
  <si>
    <t>81476</t>
  </si>
  <si>
    <t>1233681</t>
  </si>
  <si>
    <t>61317</t>
  </si>
  <si>
    <t>68627</t>
  </si>
  <si>
    <t>65470</t>
  </si>
  <si>
    <t>75870</t>
  </si>
  <si>
    <t>58899</t>
  </si>
  <si>
    <t>51173</t>
  </si>
  <si>
    <t>122237</t>
  </si>
  <si>
    <t>91960</t>
  </si>
  <si>
    <t>73262</t>
  </si>
  <si>
    <t>74230</t>
  </si>
  <si>
    <t>87744</t>
  </si>
  <si>
    <t>73530</t>
  </si>
  <si>
    <t>185573</t>
  </si>
  <si>
    <t>110161</t>
  </si>
  <si>
    <t>88485</t>
  </si>
  <si>
    <t>1288538</t>
  </si>
  <si>
    <t>61864</t>
  </si>
  <si>
    <t>72957</t>
  </si>
  <si>
    <t>68498</t>
  </si>
  <si>
    <t>79627</t>
  </si>
  <si>
    <t>61342</t>
  </si>
  <si>
    <t>52307</t>
  </si>
  <si>
    <t>117701</t>
  </si>
  <si>
    <t>92799</t>
  </si>
  <si>
    <t>76972</t>
  </si>
  <si>
    <t>78190</t>
  </si>
  <si>
    <t>92220</t>
  </si>
  <si>
    <t>79411</t>
  </si>
  <si>
    <t>196161</t>
  </si>
  <si>
    <t>111106</t>
  </si>
  <si>
    <t>98090</t>
  </si>
  <si>
    <t>1339245</t>
  </si>
  <si>
    <t>43614</t>
  </si>
  <si>
    <t>59029</t>
  </si>
  <si>
    <t>65640</t>
  </si>
  <si>
    <t>69789</t>
  </si>
  <si>
    <t>63730</t>
  </si>
  <si>
    <t>56833</t>
  </si>
  <si>
    <t>103922</t>
  </si>
  <si>
    <t>92467</t>
  </si>
  <si>
    <t>78074</t>
  </si>
  <si>
    <t>71312</t>
  </si>
  <si>
    <t>86783</t>
  </si>
  <si>
    <t>73660</t>
  </si>
  <si>
    <t>175569</t>
  </si>
  <si>
    <t>76034</t>
  </si>
  <si>
    <t>70402</t>
  </si>
  <si>
    <t>1186858</t>
  </si>
  <si>
    <t>53732</t>
  </si>
  <si>
    <t>66502</t>
  </si>
  <si>
    <t>68229</t>
  </si>
  <si>
    <t>74663</t>
  </si>
  <si>
    <t>69107</t>
  </si>
  <si>
    <t>59476</t>
  </si>
  <si>
    <t>113117</t>
  </si>
  <si>
    <t>103332</t>
  </si>
  <si>
    <t>86561</t>
  </si>
  <si>
    <t>80064</t>
  </si>
  <si>
    <t>98063</t>
  </si>
  <si>
    <t>84694</t>
  </si>
  <si>
    <t>194526</t>
  </si>
  <si>
    <t>84803</t>
  </si>
  <si>
    <t>85468</t>
  </si>
  <si>
    <t>1322337</t>
  </si>
  <si>
    <t>54959</t>
  </si>
  <si>
    <t>68621</t>
  </si>
  <si>
    <t>71412</t>
  </si>
  <si>
    <t>79094</t>
  </si>
  <si>
    <t>67710</t>
  </si>
  <si>
    <t>61468</t>
  </si>
  <si>
    <t>113906</t>
  </si>
  <si>
    <t>103637</t>
  </si>
  <si>
    <t>91049</t>
  </si>
  <si>
    <t>81744</t>
  </si>
  <si>
    <t>102686</t>
  </si>
  <si>
    <t>84507</t>
  </si>
  <si>
    <t>201166</t>
  </si>
  <si>
    <t>91282</t>
  </si>
  <si>
    <t>90089</t>
  </si>
  <si>
    <t>1363330</t>
  </si>
  <si>
    <t>63732</t>
  </si>
  <si>
    <t>77430</t>
  </si>
  <si>
    <t>76230</t>
  </si>
  <si>
    <t>88120</t>
  </si>
  <si>
    <t>69189</t>
  </si>
  <si>
    <t>62835</t>
  </si>
  <si>
    <t>115899</t>
  </si>
  <si>
    <t>106324</t>
  </si>
  <si>
    <t>94913</t>
  </si>
  <si>
    <t>83497</t>
  </si>
  <si>
    <t>110707</t>
  </si>
  <si>
    <t>90191</t>
  </si>
  <si>
    <t>218659</t>
  </si>
  <si>
    <t>103035</t>
  </si>
  <si>
    <t>101676</t>
  </si>
  <si>
    <t>1462437</t>
  </si>
  <si>
    <t>68968</t>
  </si>
  <si>
    <t>83999</t>
  </si>
  <si>
    <t>76506</t>
  </si>
  <si>
    <t>89971</t>
  </si>
  <si>
    <t>65989</t>
  </si>
  <si>
    <t>57073</t>
  </si>
  <si>
    <t>105040</t>
  </si>
  <si>
    <t>97800</t>
  </si>
  <si>
    <t>94802</t>
  </si>
  <si>
    <t>78586</t>
  </si>
  <si>
    <t>105662</t>
  </si>
  <si>
    <t>88114</t>
  </si>
  <si>
    <t>213287</t>
  </si>
  <si>
    <t>110322</t>
  </si>
  <si>
    <t>99960</t>
  </si>
  <si>
    <t>1436079</t>
  </si>
  <si>
    <t>71570</t>
  </si>
  <si>
    <t>91825</t>
  </si>
  <si>
    <t>78556</t>
  </si>
  <si>
    <t>94852</t>
  </si>
  <si>
    <t>65820</t>
  </si>
  <si>
    <t>57974</t>
  </si>
  <si>
    <t>108954</t>
  </si>
  <si>
    <t>94677</t>
  </si>
  <si>
    <t>100490</t>
  </si>
  <si>
    <t>84152</t>
  </si>
  <si>
    <t>106748</t>
  </si>
  <si>
    <t>89306</t>
  </si>
  <si>
    <t>215840</t>
  </si>
  <si>
    <t>115567</t>
  </si>
  <si>
    <t>97046</t>
  </si>
  <si>
    <t>1473377</t>
  </si>
  <si>
    <t>58883</t>
  </si>
  <si>
    <t>82068</t>
  </si>
  <si>
    <t>76413</t>
  </si>
  <si>
    <t>80752</t>
  </si>
  <si>
    <t>58532</t>
  </si>
  <si>
    <t>55682</t>
  </si>
  <si>
    <t>111448</t>
  </si>
  <si>
    <t>98795</t>
  </si>
  <si>
    <t>94660</t>
  </si>
  <si>
    <t>79771</t>
  </si>
  <si>
    <t>109493</t>
  </si>
  <si>
    <t>94384</t>
  </si>
  <si>
    <t>200461</t>
  </si>
  <si>
    <t>99963</t>
  </si>
  <si>
    <t>63874</t>
  </si>
  <si>
    <t>1365179</t>
  </si>
  <si>
    <t>65581</t>
  </si>
  <si>
    <t>91830</t>
  </si>
  <si>
    <t>81188</t>
  </si>
  <si>
    <t>95701</t>
  </si>
  <si>
    <t>64635</t>
  </si>
  <si>
    <t>59031</t>
  </si>
  <si>
    <t>116402</t>
  </si>
  <si>
    <t>104528</t>
  </si>
  <si>
    <t>100261</t>
  </si>
  <si>
    <t>87804</t>
  </si>
  <si>
    <t>109986</t>
  </si>
  <si>
    <t>95477</t>
  </si>
  <si>
    <t>214368</t>
  </si>
  <si>
    <t>111731</t>
  </si>
  <si>
    <t>77364</t>
  </si>
  <si>
    <t>1475887</t>
  </si>
  <si>
    <t>65583</t>
  </si>
  <si>
    <t>92836</t>
  </si>
  <si>
    <t>84172</t>
  </si>
  <si>
    <t>102810</t>
  </si>
  <si>
    <t>66156</t>
  </si>
  <si>
    <t>61407</t>
  </si>
  <si>
    <t>114007</t>
  </si>
  <si>
    <t>105369</t>
  </si>
  <si>
    <t>86641</t>
  </si>
  <si>
    <t>88845</t>
  </si>
  <si>
    <t>98927</t>
  </si>
  <si>
    <t>88595</t>
  </si>
  <si>
    <t>218622</t>
  </si>
  <si>
    <t>111827</t>
  </si>
  <si>
    <t>78832</t>
  </si>
  <si>
    <t>1464629</t>
  </si>
  <si>
    <t>65488</t>
  </si>
  <si>
    <t>80521</t>
  </si>
  <si>
    <t>64002</t>
  </si>
  <si>
    <t>84845</t>
  </si>
  <si>
    <t>58145</t>
  </si>
  <si>
    <t>48500</t>
  </si>
  <si>
    <t>100796</t>
  </si>
  <si>
    <t>94254</t>
  </si>
  <si>
    <t>88248</t>
  </si>
  <si>
    <t>83878</t>
  </si>
  <si>
    <t>96850</t>
  </si>
  <si>
    <t>84467</t>
  </si>
  <si>
    <t>224615</t>
  </si>
  <si>
    <t>95425</t>
  </si>
  <si>
    <t>81863</t>
  </si>
  <si>
    <t>1351897</t>
  </si>
  <si>
    <t>2156</t>
  </si>
  <si>
    <t>3832</t>
  </si>
  <si>
    <t>2538</t>
  </si>
  <si>
    <t>1459</t>
  </si>
  <si>
    <t>2711</t>
  </si>
  <si>
    <t>5898</t>
  </si>
  <si>
    <t>6767</t>
  </si>
  <si>
    <t>16649</t>
  </si>
  <si>
    <t>6703</t>
  </si>
  <si>
    <t>2738</t>
  </si>
  <si>
    <t>8974</t>
  </si>
  <si>
    <t>4758</t>
  </si>
  <si>
    <t>7655</t>
  </si>
  <si>
    <t>4400</t>
  </si>
  <si>
    <t>2337</t>
  </si>
  <si>
    <t>1968</t>
  </si>
  <si>
    <t>3599</t>
  </si>
  <si>
    <t>2345</t>
  </si>
  <si>
    <t>1399</t>
  </si>
  <si>
    <t>2690</t>
  </si>
  <si>
    <t>5622</t>
  </si>
  <si>
    <t>6612</t>
  </si>
  <si>
    <t>16092</t>
  </si>
  <si>
    <t>6497</t>
  </si>
  <si>
    <t>2135</t>
  </si>
  <si>
    <t>8024</t>
  </si>
  <si>
    <t>4224</t>
  </si>
  <si>
    <t>7439</t>
  </si>
  <si>
    <t>3962</t>
  </si>
  <si>
    <t>2177</t>
  </si>
  <si>
    <t>74785</t>
  </si>
  <si>
    <t>1921</t>
  </si>
  <si>
    <t>3790</t>
  </si>
  <si>
    <t>2421</t>
  </si>
  <si>
    <t>1304</t>
  </si>
  <si>
    <t>2761</t>
  </si>
  <si>
    <t>5584</t>
  </si>
  <si>
    <t>6768</t>
  </si>
  <si>
    <t>16898</t>
  </si>
  <si>
    <t>6523</t>
  </si>
  <si>
    <t>2093</t>
  </si>
  <si>
    <t>8281</t>
  </si>
  <si>
    <t>4194</t>
  </si>
  <si>
    <t>7435</t>
  </si>
  <si>
    <t>4050</t>
  </si>
  <si>
    <t>2279</t>
  </si>
  <si>
    <t>76302</t>
  </si>
  <si>
    <t>1829</t>
  </si>
  <si>
    <t>3618</t>
  </si>
  <si>
    <t>1503</t>
  </si>
  <si>
    <t>2219</t>
  </si>
  <si>
    <t>2674</t>
  </si>
  <si>
    <t>5079</t>
  </si>
  <si>
    <t>6325</t>
  </si>
  <si>
    <t>17211</t>
  </si>
  <si>
    <t>6370</t>
  </si>
  <si>
    <t>2140</t>
  </si>
  <si>
    <t>8309</t>
  </si>
  <si>
    <t>4324</t>
  </si>
  <si>
    <t>7516</t>
  </si>
  <si>
    <t>3976</t>
  </si>
  <si>
    <t>2318</t>
  </si>
  <si>
    <t>75411</t>
  </si>
  <si>
    <t>1527</t>
  </si>
  <si>
    <t>3272</t>
  </si>
  <si>
    <t>1544</t>
  </si>
  <si>
    <t>2240</t>
  </si>
  <si>
    <t>2500</t>
  </si>
  <si>
    <t>5387</t>
  </si>
  <si>
    <t>6463</t>
  </si>
  <si>
    <t>17625</t>
  </si>
  <si>
    <t>6512</t>
  </si>
  <si>
    <t>2190</t>
  </si>
  <si>
    <t>7491</t>
  </si>
  <si>
    <t>4415</t>
  </si>
  <si>
    <t>7552</t>
  </si>
  <si>
    <t>3909</t>
  </si>
  <si>
    <t>2288</t>
  </si>
  <si>
    <t>74915</t>
  </si>
  <si>
    <t>1425</t>
  </si>
  <si>
    <t>2884</t>
  </si>
  <si>
    <t>1272</t>
  </si>
  <si>
    <t>1972</t>
  </si>
  <si>
    <t>2183</t>
  </si>
  <si>
    <t>5461</t>
  </si>
  <si>
    <t>5145</t>
  </si>
  <si>
    <t>17526</t>
  </si>
  <si>
    <t>5780</t>
  </si>
  <si>
    <t>2122</t>
  </si>
  <si>
    <t>6934</t>
  </si>
  <si>
    <t>4222</t>
  </si>
  <si>
    <t>7245</t>
  </si>
  <si>
    <t>3574</t>
  </si>
  <si>
    <t>2050</t>
  </si>
  <si>
    <t>69795</t>
  </si>
  <si>
    <t>1385</t>
  </si>
  <si>
    <t>2899</t>
  </si>
  <si>
    <t>1361</t>
  </si>
  <si>
    <t>1893</t>
  </si>
  <si>
    <t>2110</t>
  </si>
  <si>
    <t>5156</t>
  </si>
  <si>
    <t>5295</t>
  </si>
  <si>
    <t>17654</t>
  </si>
  <si>
    <t>5517</t>
  </si>
  <si>
    <t>2205</t>
  </si>
  <si>
    <t>6759</t>
  </si>
  <si>
    <t>4236</t>
  </si>
  <si>
    <t>7059</t>
  </si>
  <si>
    <t>3658</t>
  </si>
  <si>
    <t>2104</t>
  </si>
  <si>
    <t>69291</t>
  </si>
  <si>
    <t>1316</t>
  </si>
  <si>
    <t>2852</t>
  </si>
  <si>
    <t>1290</t>
  </si>
  <si>
    <t>2226</t>
  </si>
  <si>
    <t>5292</t>
  </si>
  <si>
    <t>5557</t>
  </si>
  <si>
    <t>17697</t>
  </si>
  <si>
    <t>5104</t>
  </si>
  <si>
    <t>2196</t>
  </si>
  <si>
    <t>6806</t>
  </si>
  <si>
    <t>4125</t>
  </si>
  <si>
    <t>6747</t>
  </si>
  <si>
    <t>3625</t>
  </si>
  <si>
    <t>2086</t>
  </si>
  <si>
    <t>68748</t>
  </si>
  <si>
    <t>1296</t>
  </si>
  <si>
    <t>2869</t>
  </si>
  <si>
    <t>1274</t>
  </si>
  <si>
    <t>1839</t>
  </si>
  <si>
    <t>2248</t>
  </si>
  <si>
    <t>5406</t>
  </si>
  <si>
    <t>5486</t>
  </si>
  <si>
    <t>18059</t>
  </si>
  <si>
    <t>5175</t>
  </si>
  <si>
    <t>2181</t>
  </si>
  <si>
    <t>6889</t>
  </si>
  <si>
    <t>4122</t>
  </si>
  <si>
    <t>6548</t>
  </si>
  <si>
    <t>3441</t>
  </si>
  <si>
    <t>2082</t>
  </si>
  <si>
    <t>68915</t>
  </si>
  <si>
    <t>1077</t>
  </si>
  <si>
    <t>2854</t>
  </si>
  <si>
    <t>1171</t>
  </si>
  <si>
    <t>1870</t>
  </si>
  <si>
    <t>2158</t>
  </si>
  <si>
    <t>5363</t>
  </si>
  <si>
    <t>4619</t>
  </si>
  <si>
    <t>15415</t>
  </si>
  <si>
    <t>5251</t>
  </si>
  <si>
    <t>2182</t>
  </si>
  <si>
    <t>7104</t>
  </si>
  <si>
    <t>4141</t>
  </si>
  <si>
    <t>6424</t>
  </si>
  <si>
    <t>3085</t>
  </si>
  <si>
    <t>2007</t>
  </si>
  <si>
    <t>64721</t>
  </si>
  <si>
    <t>1029</t>
  </si>
  <si>
    <t>2752</t>
  </si>
  <si>
    <t>1138</t>
  </si>
  <si>
    <t>1733</t>
  </si>
  <si>
    <t>2103</t>
  </si>
  <si>
    <t>5794</t>
  </si>
  <si>
    <t>5108</t>
  </si>
  <si>
    <t>17293</t>
  </si>
  <si>
    <t>5086</t>
  </si>
  <si>
    <t>2009</t>
  </si>
  <si>
    <t>6492</t>
  </si>
  <si>
    <t>3685</t>
  </si>
  <si>
    <t>5978</t>
  </si>
  <si>
    <t>2784</t>
  </si>
  <si>
    <t>1736</t>
  </si>
  <si>
    <t>64720</t>
  </si>
  <si>
    <t>957</t>
  </si>
  <si>
    <t>2818</t>
  </si>
  <si>
    <t>1123</t>
  </si>
  <si>
    <t>1629</t>
  </si>
  <si>
    <t>1996</t>
  </si>
  <si>
    <t>5877</t>
  </si>
  <si>
    <t>5408</t>
  </si>
  <si>
    <t>18456</t>
  </si>
  <si>
    <t>5302</t>
  </si>
  <si>
    <t>2029</t>
  </si>
  <si>
    <t>6611</t>
  </si>
  <si>
    <t>3636</t>
  </si>
  <si>
    <t>5991</t>
  </si>
  <si>
    <t>2817</t>
  </si>
  <si>
    <t>1746</t>
  </si>
  <si>
    <t>66396</t>
  </si>
  <si>
    <t>822</t>
  </si>
  <si>
    <t>2750</t>
  </si>
  <si>
    <t>959</t>
  </si>
  <si>
    <t>1580</t>
  </si>
  <si>
    <t>1971</t>
  </si>
  <si>
    <t>6154</t>
  </si>
  <si>
    <t>5597</t>
  </si>
  <si>
    <t>18854</t>
  </si>
  <si>
    <t>5431</t>
  </si>
  <si>
    <t>2002</t>
  </si>
  <si>
    <t>7026</t>
  </si>
  <si>
    <t>3560</t>
  </si>
  <si>
    <t>5933</t>
  </si>
  <si>
    <t>2734</t>
  </si>
  <si>
    <t>1732</t>
  </si>
  <si>
    <t>67105</t>
  </si>
  <si>
    <t>836</t>
  </si>
  <si>
    <t>2887</t>
  </si>
  <si>
    <t>1044</t>
  </si>
  <si>
    <t>1686</t>
  </si>
  <si>
    <t>1981</t>
  </si>
  <si>
    <t>6231</t>
  </si>
  <si>
    <t>5393</t>
  </si>
  <si>
    <t>19581</t>
  </si>
  <si>
    <t>5443</t>
  </si>
  <si>
    <t>1941</t>
  </si>
  <si>
    <t>7308</t>
  </si>
  <si>
    <t>3614</t>
  </si>
  <si>
    <t>6054</t>
  </si>
  <si>
    <t>2764</t>
  </si>
  <si>
    <t>1727</t>
  </si>
  <si>
    <t>68490</t>
  </si>
  <si>
    <t>702</t>
  </si>
  <si>
    <t>2792</t>
  </si>
  <si>
    <t>910</t>
  </si>
  <si>
    <t>1620</t>
  </si>
  <si>
    <t>1915</t>
  </si>
  <si>
    <t>5642</t>
  </si>
  <si>
    <t>5077</t>
  </si>
  <si>
    <t>20062</t>
  </si>
  <si>
    <t>5238</t>
  </si>
  <si>
    <t>1769</t>
  </si>
  <si>
    <t>7392</t>
  </si>
  <si>
    <t>3486</t>
  </si>
  <si>
    <t>5903</t>
  </si>
  <si>
    <t>1740</t>
  </si>
  <si>
    <t>67012</t>
  </si>
  <si>
    <t>693</t>
  </si>
  <si>
    <t>2627</t>
  </si>
  <si>
    <t>865</t>
  </si>
  <si>
    <t>1650</t>
  </si>
  <si>
    <t>1759</t>
  </si>
  <si>
    <t>5447</t>
  </si>
  <si>
    <t>17270</t>
  </si>
  <si>
    <t>5294</t>
  </si>
  <si>
    <t>1636</t>
  </si>
  <si>
    <t>7353</t>
  </si>
  <si>
    <t>3419</t>
  </si>
  <si>
    <t>5563</t>
  </si>
  <si>
    <t>2427</t>
  </si>
  <si>
    <t>1512</t>
  </si>
  <si>
    <t>62660</t>
  </si>
  <si>
    <t>631</t>
  </si>
  <si>
    <t>2526</t>
  </si>
  <si>
    <t>758</t>
  </si>
  <si>
    <t>1618</t>
  </si>
  <si>
    <t>1719</t>
  </si>
  <si>
    <t>5375</t>
  </si>
  <si>
    <t>4508</t>
  </si>
  <si>
    <t>17653</t>
  </si>
  <si>
    <t>5193</t>
  </si>
  <si>
    <t>1518</t>
  </si>
  <si>
    <t>7398</t>
  </si>
  <si>
    <t>3265</t>
  </si>
  <si>
    <t>5190</t>
  </si>
  <si>
    <t>2267</t>
  </si>
  <si>
    <t>1445</t>
  </si>
  <si>
    <t>61064</t>
  </si>
  <si>
    <t>578</t>
  </si>
  <si>
    <t>2521</t>
  </si>
  <si>
    <t>740</t>
  </si>
  <si>
    <t>1630</t>
  </si>
  <si>
    <t>1831</t>
  </si>
  <si>
    <t>5719</t>
  </si>
  <si>
    <t>4520</t>
  </si>
  <si>
    <t>17782</t>
  </si>
  <si>
    <t>5009</t>
  </si>
  <si>
    <t>1479</t>
  </si>
  <si>
    <t>7510</t>
  </si>
  <si>
    <t>2723</t>
  </si>
  <si>
    <t>5015</t>
  </si>
  <si>
    <t>2268</t>
  </si>
  <si>
    <t>60770</t>
  </si>
  <si>
    <t>541</t>
  </si>
  <si>
    <t>2485</t>
  </si>
  <si>
    <t>727</t>
  </si>
  <si>
    <t>1680</t>
  </si>
  <si>
    <t>1877</t>
  </si>
  <si>
    <t>6029</t>
  </si>
  <si>
    <t>4522</t>
  </si>
  <si>
    <t>18496</t>
  </si>
  <si>
    <t>4939</t>
  </si>
  <si>
    <t>1489</t>
  </si>
  <si>
    <t>7389</t>
  </si>
  <si>
    <t>2425</t>
  </si>
  <si>
    <t>4678</t>
  </si>
  <si>
    <t>1428</t>
  </si>
  <si>
    <t>60787</t>
  </si>
  <si>
    <t>372</t>
  </si>
  <si>
    <t>2316</t>
  </si>
  <si>
    <t>546</t>
  </si>
  <si>
    <t>1657</t>
  </si>
  <si>
    <t>1622</t>
  </si>
  <si>
    <t>5367</t>
  </si>
  <si>
    <t>3946</t>
  </si>
  <si>
    <t>17252</t>
  </si>
  <si>
    <t>4714</t>
  </si>
  <si>
    <t>1413</t>
  </si>
  <si>
    <t>7017</t>
  </si>
  <si>
    <t>2074</t>
  </si>
  <si>
    <t>4632</t>
  </si>
  <si>
    <t>1556</t>
  </si>
  <si>
    <t>1380</t>
  </si>
  <si>
    <t>55864</t>
  </si>
  <si>
    <t>8276</t>
  </si>
  <si>
    <t>11421</t>
  </si>
  <si>
    <t>5432</t>
  </si>
  <si>
    <t>8395</t>
  </si>
  <si>
    <t>8401</t>
  </si>
  <si>
    <t>7340</t>
  </si>
  <si>
    <t>9452</t>
  </si>
  <si>
    <t>8803</t>
  </si>
  <si>
    <t>9413</t>
  </si>
  <si>
    <t>7463</t>
  </si>
  <si>
    <t>7796</t>
  </si>
  <si>
    <t>8385</t>
  </si>
  <si>
    <t>26925</t>
  </si>
  <si>
    <t>9835</t>
  </si>
  <si>
    <t>5574</t>
  </si>
  <si>
    <t>142911</t>
  </si>
  <si>
    <t>9151</t>
  </si>
  <si>
    <t>12242</t>
  </si>
  <si>
    <t>6392</t>
  </si>
  <si>
    <t>8797</t>
  </si>
  <si>
    <t>9275</t>
  </si>
  <si>
    <t>8318</t>
  </si>
  <si>
    <t>10678</t>
  </si>
  <si>
    <t>9507</t>
  </si>
  <si>
    <t>9914</t>
  </si>
  <si>
    <t>8167</t>
  </si>
  <si>
    <t>8265</t>
  </si>
  <si>
    <t>8626</t>
  </si>
  <si>
    <t>27488</t>
  </si>
  <si>
    <t>12050</t>
  </si>
  <si>
    <t>6346</t>
  </si>
  <si>
    <t>155216</t>
  </si>
  <si>
    <t>9556</t>
  </si>
  <si>
    <t>12114</t>
  </si>
  <si>
    <t>6253</t>
  </si>
  <si>
    <t>8505</t>
  </si>
  <si>
    <t>9509</t>
  </si>
  <si>
    <t>8277</t>
  </si>
  <si>
    <t>10893</t>
  </si>
  <si>
    <t>9384</t>
  </si>
  <si>
    <t>11438</t>
  </si>
  <si>
    <t>8445</t>
  </si>
  <si>
    <t>9163</t>
  </si>
  <si>
    <t>9105</t>
  </si>
  <si>
    <t>26884</t>
  </si>
  <si>
    <t>12134</t>
  </si>
  <si>
    <t>6305</t>
  </si>
  <si>
    <t>157965</t>
  </si>
  <si>
    <t>9741</t>
  </si>
  <si>
    <t>11875</t>
  </si>
  <si>
    <t>6244</t>
  </si>
  <si>
    <t>8464</t>
  </si>
  <si>
    <t>9108</t>
  </si>
  <si>
    <t>8470</t>
  </si>
  <si>
    <t>10860</t>
  </si>
  <si>
    <t>9480</t>
  </si>
  <si>
    <t>12161</t>
  </si>
  <si>
    <t>8400</t>
  </si>
  <si>
    <t>9749</t>
  </si>
  <si>
    <t>9582</t>
  </si>
  <si>
    <t>26934</t>
  </si>
  <si>
    <t>12102</t>
  </si>
  <si>
    <t>6441</t>
  </si>
  <si>
    <t>159611</t>
  </si>
  <si>
    <t>11376</t>
  </si>
  <si>
    <t>13102</t>
  </si>
  <si>
    <t>6638</t>
  </si>
  <si>
    <t>9303</t>
  </si>
  <si>
    <t>9864</t>
  </si>
  <si>
    <t>8891</t>
  </si>
  <si>
    <t>11837</t>
  </si>
  <si>
    <t>9503</t>
  </si>
  <si>
    <t>13286</t>
  </si>
  <si>
    <t>9412</t>
  </si>
  <si>
    <t>10720</t>
  </si>
  <si>
    <t>10475</t>
  </si>
  <si>
    <t>32316</t>
  </si>
  <si>
    <t>13671</t>
  </si>
  <si>
    <t>9420</t>
  </si>
  <si>
    <t>179814</t>
  </si>
  <si>
    <t>11694</t>
  </si>
  <si>
    <t>13009</t>
  </si>
  <si>
    <t>6707</t>
  </si>
  <si>
    <t>8889</t>
  </si>
  <si>
    <t>10196</t>
  </si>
  <si>
    <t>9192</t>
  </si>
  <si>
    <t>11273</t>
  </si>
  <si>
    <t>10542</t>
  </si>
  <si>
    <t>13137</t>
  </si>
  <si>
    <t>9279</t>
  </si>
  <si>
    <t>11062</t>
  </si>
  <si>
    <t>10532</t>
  </si>
  <si>
    <t>33576</t>
  </si>
  <si>
    <t>13914</t>
  </si>
  <si>
    <t>9940</t>
  </si>
  <si>
    <t>182942</t>
  </si>
  <si>
    <t>10798</t>
  </si>
  <si>
    <t>12426</t>
  </si>
  <si>
    <t>6706</t>
  </si>
  <si>
    <t>8784</t>
  </si>
  <si>
    <t>10237</t>
  </si>
  <si>
    <t>9623</t>
  </si>
  <si>
    <t>12215</t>
  </si>
  <si>
    <t>11691</t>
  </si>
  <si>
    <t>13246</t>
  </si>
  <si>
    <t>9916</t>
  </si>
  <si>
    <t>10985</t>
  </si>
  <si>
    <t>10814</t>
  </si>
  <si>
    <t>33548</t>
  </si>
  <si>
    <t>14568</t>
  </si>
  <si>
    <t>9653</t>
  </si>
  <si>
    <t>185210</t>
  </si>
  <si>
    <t>9037</t>
  </si>
  <si>
    <t>10967</t>
  </si>
  <si>
    <t>5901</t>
  </si>
  <si>
    <t>7699</t>
  </si>
  <si>
    <t>9335</t>
  </si>
  <si>
    <t>8614</t>
  </si>
  <si>
    <t>11144</t>
  </si>
  <si>
    <t>10081</t>
  </si>
  <si>
    <t>11682</t>
  </si>
  <si>
    <t>9025</t>
  </si>
  <si>
    <t>9725</t>
  </si>
  <si>
    <t>9930</t>
  </si>
  <si>
    <t>29219</t>
  </si>
  <si>
    <t>12137</t>
  </si>
  <si>
    <t>8691</t>
  </si>
  <si>
    <t>163187</t>
  </si>
  <si>
    <t>9750</t>
  </si>
  <si>
    <t>11942</t>
  </si>
  <si>
    <t>6667</t>
  </si>
  <si>
    <t>8403</t>
  </si>
  <si>
    <t>9271</t>
  </si>
  <si>
    <t>8199</t>
  </si>
  <si>
    <t>11229</t>
  </si>
  <si>
    <t>10369</t>
  </si>
  <si>
    <t>11271</t>
  </si>
  <si>
    <t>8957</t>
  </si>
  <si>
    <t>9614</t>
  </si>
  <si>
    <t>10171</t>
  </si>
  <si>
    <t>29771</t>
  </si>
  <si>
    <t>12255</t>
  </si>
  <si>
    <t>9118</t>
  </si>
  <si>
    <t>166987</t>
  </si>
  <si>
    <t>8685</t>
  </si>
  <si>
    <t>11909</t>
  </si>
  <si>
    <t>6686</t>
  </si>
  <si>
    <t>9116</t>
  </si>
  <si>
    <t>8374</t>
  </si>
  <si>
    <t>10785</t>
  </si>
  <si>
    <t>9568</t>
  </si>
  <si>
    <t>10393</t>
  </si>
  <si>
    <t>8071</t>
  </si>
  <si>
    <t>9386</t>
  </si>
  <si>
    <t>9705</t>
  </si>
  <si>
    <t>27791</t>
  </si>
  <si>
    <t>11056</t>
  </si>
  <si>
    <t>8824</t>
  </si>
  <si>
    <t>158963</t>
  </si>
  <si>
    <t>9784</t>
  </si>
  <si>
    <t>13052</t>
  </si>
  <si>
    <t>7393</t>
  </si>
  <si>
    <t>10072</t>
  </si>
  <si>
    <t>9543</t>
  </si>
  <si>
    <t>7957</t>
  </si>
  <si>
    <t>12566</t>
  </si>
  <si>
    <t>9938</t>
  </si>
  <si>
    <t>8878</t>
  </si>
  <si>
    <t>10872</t>
  </si>
  <si>
    <t>11708</t>
  </si>
  <si>
    <t>34278</t>
  </si>
  <si>
    <t>13261</t>
  </si>
  <si>
    <t>10097</t>
  </si>
  <si>
    <t>180292</t>
  </si>
  <si>
    <t>9955</t>
  </si>
  <si>
    <t>13241</t>
  </si>
  <si>
    <t>7310</t>
  </si>
  <si>
    <t>9969</t>
  </si>
  <si>
    <t>9220</t>
  </si>
  <si>
    <t>13709</t>
  </si>
  <si>
    <t>10679</t>
  </si>
  <si>
    <t>8771</t>
  </si>
  <si>
    <t>10457</t>
  </si>
  <si>
    <t>11180</t>
  </si>
  <si>
    <t>33580</t>
  </si>
  <si>
    <t>14600</t>
  </si>
  <si>
    <t>9850</t>
  </si>
  <si>
    <t>181288</t>
  </si>
  <si>
    <t>8866</t>
  </si>
  <si>
    <t>12509</t>
  </si>
  <si>
    <t>7179</t>
  </si>
  <si>
    <t>9831</t>
  </si>
  <si>
    <t>8836</t>
  </si>
  <si>
    <t>8176</t>
  </si>
  <si>
    <t>13580</t>
  </si>
  <si>
    <t>10283</t>
  </si>
  <si>
    <t>9458</t>
  </si>
  <si>
    <t>8426</t>
  </si>
  <si>
    <t>9958</t>
  </si>
  <si>
    <t>10550</t>
  </si>
  <si>
    <t>31767</t>
  </si>
  <si>
    <t>14536</t>
  </si>
  <si>
    <t>9514</t>
  </si>
  <si>
    <t>173469</t>
  </si>
  <si>
    <t>9510</t>
  </si>
  <si>
    <t>12376</t>
  </si>
  <si>
    <t>7513</t>
  </si>
  <si>
    <t>9123</t>
  </si>
  <si>
    <t>8467</t>
  </si>
  <si>
    <t>8026</t>
  </si>
  <si>
    <t>14238</t>
  </si>
  <si>
    <t>10895</t>
  </si>
  <si>
    <t>10971</t>
  </si>
  <si>
    <t>8446</t>
  </si>
  <si>
    <t>10366</t>
  </si>
  <si>
    <t>10901</t>
  </si>
  <si>
    <t>30877</t>
  </si>
  <si>
    <t>14636</t>
  </si>
  <si>
    <t>10018</t>
  </si>
  <si>
    <t>176363</t>
  </si>
  <si>
    <t>9316</t>
  </si>
  <si>
    <t>12637</t>
  </si>
  <si>
    <t>7246</t>
  </si>
  <si>
    <t>8885</t>
  </si>
  <si>
    <t>8390</t>
  </si>
  <si>
    <t>7693</t>
  </si>
  <si>
    <t>13182</t>
  </si>
  <si>
    <t>10996</t>
  </si>
  <si>
    <t>10853</t>
  </si>
  <si>
    <t>7755</t>
  </si>
  <si>
    <t>10300</t>
  </si>
  <si>
    <t>10553</t>
  </si>
  <si>
    <t>29764</t>
  </si>
  <si>
    <t>13665</t>
  </si>
  <si>
    <t>9451</t>
  </si>
  <si>
    <t>170686</t>
  </si>
  <si>
    <t>10654</t>
  </si>
  <si>
    <t>15117</t>
  </si>
  <si>
    <t>8378</t>
  </si>
  <si>
    <t>10824</t>
  </si>
  <si>
    <t>8927</t>
  </si>
  <si>
    <t>7563</t>
  </si>
  <si>
    <t>15303</t>
  </si>
  <si>
    <t>12034</t>
  </si>
  <si>
    <t>11889</t>
  </si>
  <si>
    <t>8335</t>
  </si>
  <si>
    <t>10549</t>
  </si>
  <si>
    <t>10418</t>
  </si>
  <si>
    <t>32779</t>
  </si>
  <si>
    <t>15219</t>
  </si>
  <si>
    <t>11543</t>
  </si>
  <si>
    <t>189532</t>
  </si>
  <si>
    <t>10721</t>
  </si>
  <si>
    <t>15623</t>
  </si>
  <si>
    <t>8035</t>
  </si>
  <si>
    <t>11669</t>
  </si>
  <si>
    <t>7087</t>
  </si>
  <si>
    <t>14948</t>
  </si>
  <si>
    <t>11956</t>
  </si>
  <si>
    <t>11561</t>
  </si>
  <si>
    <t>7803</t>
  </si>
  <si>
    <t>10345</t>
  </si>
  <si>
    <t>9787</t>
  </si>
  <si>
    <t>31827</t>
  </si>
  <si>
    <t>14455</t>
  </si>
  <si>
    <t>11228</t>
  </si>
  <si>
    <t>185881</t>
  </si>
  <si>
    <t>15406</t>
  </si>
  <si>
    <t>13062</t>
  </si>
  <si>
    <t>8397</t>
  </si>
  <si>
    <t>7227</t>
  </si>
  <si>
    <t>14261</t>
  </si>
  <si>
    <t>10956</t>
  </si>
  <si>
    <t>11015</t>
  </si>
  <si>
    <t>7250</t>
  </si>
  <si>
    <t>9090</t>
  </si>
  <si>
    <t>30142</t>
  </si>
  <si>
    <t>14097</t>
  </si>
  <si>
    <t>10497</t>
  </si>
  <si>
    <t>177439</t>
  </si>
  <si>
    <t>8367</t>
  </si>
  <si>
    <t>13828</t>
  </si>
  <si>
    <t>12169</t>
  </si>
  <si>
    <t>6853</t>
  </si>
  <si>
    <t>7609</t>
  </si>
  <si>
    <t>6553</t>
  </si>
  <si>
    <t>12952</t>
  </si>
  <si>
    <t>10282</t>
  </si>
  <si>
    <t>10176</t>
  </si>
  <si>
    <t>6344</t>
  </si>
  <si>
    <t>8615</t>
  </si>
  <si>
    <t>8179</t>
  </si>
  <si>
    <t>28132</t>
  </si>
  <si>
    <t>12686</t>
  </si>
  <si>
    <t>9667</t>
  </si>
  <si>
    <t>162412</t>
  </si>
  <si>
    <t>9964</t>
  </si>
  <si>
    <t>15223</t>
  </si>
  <si>
    <t>13296</t>
  </si>
  <si>
    <t>6720</t>
  </si>
  <si>
    <t>7883</t>
  </si>
  <si>
    <t>6264</t>
  </si>
  <si>
    <t>13166</t>
  </si>
  <si>
    <t>9868</t>
  </si>
  <si>
    <t>10377</t>
  </si>
  <si>
    <t>7223</t>
  </si>
  <si>
    <t>10106</t>
  </si>
  <si>
    <t>11375</t>
  </si>
  <si>
    <t>30584</t>
  </si>
  <si>
    <t>16290</t>
  </si>
  <si>
    <t>10716</t>
  </si>
  <si>
    <t>36505</t>
  </si>
  <si>
    <t>45688</t>
  </si>
  <si>
    <t>43089</t>
  </si>
  <si>
    <t>49123</t>
  </si>
  <si>
    <t>27773</t>
  </si>
  <si>
    <t>23023</t>
  </si>
  <si>
    <t>50599</t>
  </si>
  <si>
    <t>36142</t>
  </si>
  <si>
    <t>41363</t>
  </si>
  <si>
    <t>53483</t>
  </si>
  <si>
    <t>47351</t>
  </si>
  <si>
    <t>46071</t>
  </si>
  <si>
    <t>134857</t>
  </si>
  <si>
    <t>51102</t>
  </si>
  <si>
    <t>47886</t>
  </si>
  <si>
    <t>734055</t>
  </si>
  <si>
    <t>34013</t>
  </si>
  <si>
    <t>54644</t>
  </si>
  <si>
    <t>53880</t>
  </si>
  <si>
    <t>61931</t>
  </si>
  <si>
    <t>29587</t>
  </si>
  <si>
    <t>28349</t>
  </si>
  <si>
    <t>57087</t>
  </si>
  <si>
    <t>39203</t>
  </si>
  <si>
    <t>40052</t>
  </si>
  <si>
    <t>56782</t>
  </si>
  <si>
    <t>45867</t>
  </si>
  <si>
    <t>46688</t>
  </si>
  <si>
    <t>130824</t>
  </si>
  <si>
    <t>58550</t>
  </si>
  <si>
    <t>44593</t>
  </si>
  <si>
    <t>782050</t>
  </si>
  <si>
    <t>33653</t>
  </si>
  <si>
    <t>53857</t>
  </si>
  <si>
    <t>51654</t>
  </si>
  <si>
    <t>57687</t>
  </si>
  <si>
    <t>28647</t>
  </si>
  <si>
    <t>27439</t>
  </si>
  <si>
    <t>58636</t>
  </si>
  <si>
    <t>39715</t>
  </si>
  <si>
    <t>48150</t>
  </si>
  <si>
    <t>55801</t>
  </si>
  <si>
    <t>51440</t>
  </si>
  <si>
    <t>50514</t>
  </si>
  <si>
    <t>127833</t>
  </si>
  <si>
    <t>58686</t>
  </si>
  <si>
    <t>44522</t>
  </si>
  <si>
    <t>788234</t>
  </si>
  <si>
    <t>29437</t>
  </si>
  <si>
    <t>46853</t>
  </si>
  <si>
    <t>49143</t>
  </si>
  <si>
    <t>47601</t>
  </si>
  <si>
    <t>25914</t>
  </si>
  <si>
    <t>26212</t>
  </si>
  <si>
    <t>57250</t>
  </si>
  <si>
    <t>37390</t>
  </si>
  <si>
    <t>45711</t>
  </si>
  <si>
    <t>50222</t>
  </si>
  <si>
    <t>52913</t>
  </si>
  <si>
    <t>50990</t>
  </si>
  <si>
    <t>118981</t>
  </si>
  <si>
    <t>51681</t>
  </si>
  <si>
    <t>35918</t>
  </si>
  <si>
    <t>726216</t>
  </si>
  <si>
    <t>34246</t>
  </si>
  <si>
    <t>52268</t>
  </si>
  <si>
    <t>50339</t>
  </si>
  <si>
    <t>56447</t>
  </si>
  <si>
    <t>31237</t>
  </si>
  <si>
    <t>27571</t>
  </si>
  <si>
    <t>55247</t>
  </si>
  <si>
    <t>36799</t>
  </si>
  <si>
    <t>48639</t>
  </si>
  <si>
    <t>52776</t>
  </si>
  <si>
    <t>50555</t>
  </si>
  <si>
    <t>46757</t>
  </si>
  <si>
    <t>127173</t>
  </si>
  <si>
    <t>61648</t>
  </si>
  <si>
    <t>57416</t>
  </si>
  <si>
    <t>789118</t>
  </si>
  <si>
    <t>31179</t>
  </si>
  <si>
    <t>45830</t>
  </si>
  <si>
    <t>49729</t>
  </si>
  <si>
    <t>53640</t>
  </si>
  <si>
    <t>31466</t>
  </si>
  <si>
    <t>26581</t>
  </si>
  <si>
    <t>53166</t>
  </si>
  <si>
    <t>36241</t>
  </si>
  <si>
    <t>45273</t>
  </si>
  <si>
    <t>48275</t>
  </si>
  <si>
    <t>50549</t>
  </si>
  <si>
    <t>46325</t>
  </si>
  <si>
    <t>122963</t>
  </si>
  <si>
    <t>57352</t>
  </si>
  <si>
    <t>57446</t>
  </si>
  <si>
    <t>756015</t>
  </si>
  <si>
    <t>28002</t>
  </si>
  <si>
    <t>41762</t>
  </si>
  <si>
    <t>50238</t>
  </si>
  <si>
    <t>54231</t>
  </si>
  <si>
    <t>34436</t>
  </si>
  <si>
    <t>31212</t>
  </si>
  <si>
    <t>60342</t>
  </si>
  <si>
    <t>41834</t>
  </si>
  <si>
    <t>46315</t>
  </si>
  <si>
    <t>51162</t>
  </si>
  <si>
    <t>53422</t>
  </si>
  <si>
    <t>46455</t>
  </si>
  <si>
    <t>126558</t>
  </si>
  <si>
    <t>52481</t>
  </si>
  <si>
    <t>57893</t>
  </si>
  <si>
    <t>776343</t>
  </si>
  <si>
    <t>23974</t>
  </si>
  <si>
    <t>36815</t>
  </si>
  <si>
    <t>47797</t>
  </si>
  <si>
    <t>50038</t>
  </si>
  <si>
    <t>34953</t>
  </si>
  <si>
    <t>30905</t>
  </si>
  <si>
    <t>60831</t>
  </si>
  <si>
    <t>41786</t>
  </si>
  <si>
    <t>44710</t>
  </si>
  <si>
    <t>51194</t>
  </si>
  <si>
    <t>49763</t>
  </si>
  <si>
    <t>44187</t>
  </si>
  <si>
    <t>117961</t>
  </si>
  <si>
    <t>46212</t>
  </si>
  <si>
    <t>51434</t>
  </si>
  <si>
    <t>732560</t>
  </si>
  <si>
    <t>23078</t>
  </si>
  <si>
    <t>34932</t>
  </si>
  <si>
    <t>44821</t>
  </si>
  <si>
    <t>46747</t>
  </si>
  <si>
    <t>37395</t>
  </si>
  <si>
    <t>30456</t>
  </si>
  <si>
    <t>61321</t>
  </si>
  <si>
    <t>42126</t>
  </si>
  <si>
    <t>41982</t>
  </si>
  <si>
    <t>50495</t>
  </si>
  <si>
    <t>46785</t>
  </si>
  <si>
    <t>44070</t>
  </si>
  <si>
    <t>113053</t>
  </si>
  <si>
    <t>42015</t>
  </si>
  <si>
    <t>47778</t>
  </si>
  <si>
    <t>707054</t>
  </si>
  <si>
    <t>19074</t>
  </si>
  <si>
    <t>30724</t>
  </si>
  <si>
    <t>42928</t>
  </si>
  <si>
    <t>43308</t>
  </si>
  <si>
    <t>33957</t>
  </si>
  <si>
    <t>28968</t>
  </si>
  <si>
    <t>57523</t>
  </si>
  <si>
    <t>38438</t>
  </si>
  <si>
    <t>37483</t>
  </si>
  <si>
    <t>45682</t>
  </si>
  <si>
    <t>40702</t>
  </si>
  <si>
    <t>37408</t>
  </si>
  <si>
    <t>102090</t>
  </si>
  <si>
    <t>38993</t>
  </si>
  <si>
    <t>38254</t>
  </si>
  <si>
    <t>635532</t>
  </si>
  <si>
    <t>31255</t>
  </si>
  <si>
    <t>38047</t>
  </si>
  <si>
    <t>44340</t>
  </si>
  <si>
    <t>49492</t>
  </si>
  <si>
    <t>31775</t>
  </si>
  <si>
    <t>26275</t>
  </si>
  <si>
    <t>62265</t>
  </si>
  <si>
    <t>37815</t>
  </si>
  <si>
    <t>35215</t>
  </si>
  <si>
    <t>48482</t>
  </si>
  <si>
    <t>41540</t>
  </si>
  <si>
    <t>37171</t>
  </si>
  <si>
    <t>108784</t>
  </si>
  <si>
    <t>60277</t>
  </si>
  <si>
    <t>56222</t>
  </si>
  <si>
    <t>708955</t>
  </si>
  <si>
    <t>30316</t>
  </si>
  <si>
    <t>35009</t>
  </si>
  <si>
    <t>42412</t>
  </si>
  <si>
    <t>47529</t>
  </si>
  <si>
    <t>30632</t>
  </si>
  <si>
    <t>25203</t>
  </si>
  <si>
    <t>63489</t>
  </si>
  <si>
    <t>36230</t>
  </si>
  <si>
    <t>33515</t>
  </si>
  <si>
    <t>45979</t>
  </si>
  <si>
    <t>40065</t>
  </si>
  <si>
    <t>34001</t>
  </si>
  <si>
    <t>101629</t>
  </si>
  <si>
    <t>58123</t>
  </si>
  <si>
    <t>50151</t>
  </si>
  <si>
    <t>674283</t>
  </si>
  <si>
    <t>29648</t>
  </si>
  <si>
    <t>32958</t>
  </si>
  <si>
    <t>41120</t>
  </si>
  <si>
    <t>46546</t>
  </si>
  <si>
    <t>30732</t>
  </si>
  <si>
    <t>24866</t>
  </si>
  <si>
    <t>62252</t>
  </si>
  <si>
    <t>33790</t>
  </si>
  <si>
    <t>30608</t>
  </si>
  <si>
    <t>45984</t>
  </si>
  <si>
    <t>38528</t>
  </si>
  <si>
    <t>32309</t>
  </si>
  <si>
    <t>97686</t>
  </si>
  <si>
    <t>52890</t>
  </si>
  <si>
    <t>46464</t>
  </si>
  <si>
    <t>29123</t>
  </si>
  <si>
    <t>31673</t>
  </si>
  <si>
    <t>39235</t>
  </si>
  <si>
    <t>44126</t>
  </si>
  <si>
    <t>30991</t>
  </si>
  <si>
    <t>24628</t>
  </si>
  <si>
    <t>61019</t>
  </si>
  <si>
    <t>36069</t>
  </si>
  <si>
    <t>33712</t>
  </si>
  <si>
    <t>45003</t>
  </si>
  <si>
    <t>38703</t>
  </si>
  <si>
    <t>34465</t>
  </si>
  <si>
    <t>98304</t>
  </si>
  <si>
    <t>45123</t>
  </si>
  <si>
    <t>42833</t>
  </si>
  <si>
    <t>635007</t>
  </si>
  <si>
    <t>27347</t>
  </si>
  <si>
    <t>31265</t>
  </si>
  <si>
    <t>35065</t>
  </si>
  <si>
    <t>38927</t>
  </si>
  <si>
    <t>30317</t>
  </si>
  <si>
    <t>23818</t>
  </si>
  <si>
    <t>53552</t>
  </si>
  <si>
    <t>33185</t>
  </si>
  <si>
    <t>40605</t>
  </si>
  <si>
    <t>35658</t>
  </si>
  <si>
    <t>30543</t>
  </si>
  <si>
    <t>91271</t>
  </si>
  <si>
    <t>40156</t>
  </si>
  <si>
    <t>38808</t>
  </si>
  <si>
    <t>580834</t>
  </si>
  <si>
    <t>27466</t>
  </si>
  <si>
    <t>35567</t>
  </si>
  <si>
    <t>40506</t>
  </si>
  <si>
    <t>61369</t>
  </si>
  <si>
    <t>28592</t>
  </si>
  <si>
    <t>23328</t>
  </si>
  <si>
    <t>57832</t>
  </si>
  <si>
    <t>33841</t>
  </si>
  <si>
    <t>30863</t>
  </si>
  <si>
    <t>39615</t>
  </si>
  <si>
    <t>37206</t>
  </si>
  <si>
    <t>29735</t>
  </si>
  <si>
    <t>93727</t>
  </si>
  <si>
    <t>39089</t>
  </si>
  <si>
    <t>617663</t>
  </si>
  <si>
    <t>25762</t>
  </si>
  <si>
    <t>35068</t>
  </si>
  <si>
    <t>38797</t>
  </si>
  <si>
    <t>57502</t>
  </si>
  <si>
    <t>25982</t>
  </si>
  <si>
    <t>20685</t>
  </si>
  <si>
    <t>52038</t>
  </si>
  <si>
    <t>27810</t>
  </si>
  <si>
    <t>27635</t>
  </si>
  <si>
    <t>33032</t>
  </si>
  <si>
    <t>33621</t>
  </si>
  <si>
    <t>25758</t>
  </si>
  <si>
    <t>85502</t>
  </si>
  <si>
    <t>35417</t>
  </si>
  <si>
    <t>34630</t>
  </si>
  <si>
    <t>559239</t>
  </si>
  <si>
    <t>19042</t>
  </si>
  <si>
    <t>33213</t>
  </si>
  <si>
    <t>61267</t>
  </si>
  <si>
    <t>29183</t>
  </si>
  <si>
    <t>23065</t>
  </si>
  <si>
    <t>22104</t>
  </si>
  <si>
    <t>45255</t>
  </si>
  <si>
    <t>26154</t>
  </si>
  <si>
    <t>25172</t>
  </si>
  <si>
    <t>28684</t>
  </si>
  <si>
    <t>30116</t>
  </si>
  <si>
    <t>21307</t>
  </si>
  <si>
    <t>78711</t>
  </si>
  <si>
    <t>34111</t>
  </si>
  <si>
    <t>34140</t>
  </si>
  <si>
    <t>511524</t>
  </si>
  <si>
    <t>15732</t>
  </si>
  <si>
    <t>28487</t>
  </si>
  <si>
    <t>51588</t>
  </si>
  <si>
    <t>26952</t>
  </si>
  <si>
    <t>20200</t>
  </si>
  <si>
    <t>19929</t>
  </si>
  <si>
    <t>37623</t>
  </si>
  <si>
    <t>24011</t>
  </si>
  <si>
    <t>22369</t>
  </si>
  <si>
    <t>23886</t>
  </si>
  <si>
    <t>24344</t>
  </si>
  <si>
    <t>18111</t>
  </si>
  <si>
    <t>69610</t>
  </si>
  <si>
    <t>29337</t>
  </si>
  <si>
    <t>30331</t>
  </si>
  <si>
    <t>442510</t>
  </si>
  <si>
    <t>16260</t>
  </si>
  <si>
    <t>31188</t>
  </si>
  <si>
    <t>53598</t>
  </si>
  <si>
    <t>25960</t>
  </si>
  <si>
    <t>17383</t>
  </si>
  <si>
    <t>18342</t>
  </si>
  <si>
    <t>36249</t>
  </si>
  <si>
    <t>23446</t>
  </si>
  <si>
    <t>21738</t>
  </si>
  <si>
    <t>25496</t>
  </si>
  <si>
    <t>28188</t>
  </si>
  <si>
    <t>22595</t>
  </si>
  <si>
    <t>81155</t>
  </si>
  <si>
    <t>33853</t>
  </si>
  <si>
    <t>32133</t>
  </si>
  <si>
    <t>11613</t>
  </si>
  <si>
    <t>11505</t>
  </si>
  <si>
    <t>17406</t>
  </si>
  <si>
    <t>8782</t>
  </si>
  <si>
    <t>9216</t>
  </si>
  <si>
    <t>24567</t>
  </si>
  <si>
    <t>16597</t>
  </si>
  <si>
    <t>16185</t>
  </si>
  <si>
    <t>11703</t>
  </si>
  <si>
    <t>25162</t>
  </si>
  <si>
    <t>17983</t>
  </si>
  <si>
    <t>37058</t>
  </si>
  <si>
    <t>20565</t>
  </si>
  <si>
    <t>15165</t>
  </si>
  <si>
    <t>9357</t>
  </si>
  <si>
    <t>8483</t>
  </si>
  <si>
    <t>14955</t>
  </si>
  <si>
    <t>7654</t>
  </si>
  <si>
    <t>9595</t>
  </si>
  <si>
    <t>23163</t>
  </si>
  <si>
    <t>15053</t>
  </si>
  <si>
    <t>14235</t>
  </si>
  <si>
    <t>7850</t>
  </si>
  <si>
    <t>19203</t>
  </si>
  <si>
    <t>11820</t>
  </si>
  <si>
    <t>21379</t>
  </si>
  <si>
    <t>17421</t>
  </si>
  <si>
    <t>10673</t>
  </si>
  <si>
    <t>199208</t>
  </si>
  <si>
    <t>11962</t>
  </si>
  <si>
    <t>10201</t>
  </si>
  <si>
    <t>17298</t>
  </si>
  <si>
    <t>8504</t>
  </si>
  <si>
    <t>10202</t>
  </si>
  <si>
    <t>10405</t>
  </si>
  <si>
    <t>29879</t>
  </si>
  <si>
    <t>18337</t>
  </si>
  <si>
    <t>16654</t>
  </si>
  <si>
    <t>10142</t>
  </si>
  <si>
    <t>24892</t>
  </si>
  <si>
    <t>15531</t>
  </si>
  <si>
    <t>26176</t>
  </si>
  <si>
    <t>20560</t>
  </si>
  <si>
    <t>13468</t>
  </si>
  <si>
    <t>244211</t>
  </si>
  <si>
    <t>15571</t>
  </si>
  <si>
    <t>10642</t>
  </si>
  <si>
    <t>11135</t>
  </si>
  <si>
    <t>13031</t>
  </si>
  <si>
    <t>10899</t>
  </si>
  <si>
    <t>8710</t>
  </si>
  <si>
    <t>32789</t>
  </si>
  <si>
    <t>18815</t>
  </si>
  <si>
    <t>18146</t>
  </si>
  <si>
    <t>11753</t>
  </si>
  <si>
    <t>28134</t>
  </si>
  <si>
    <t>18733</t>
  </si>
  <si>
    <t>27963</t>
  </si>
  <si>
    <t>20595</t>
  </si>
  <si>
    <t>13771</t>
  </si>
  <si>
    <t>260687</t>
  </si>
  <si>
    <t>16004</t>
  </si>
  <si>
    <t>10929</t>
  </si>
  <si>
    <t>11562</t>
  </si>
  <si>
    <t>13110</t>
  </si>
  <si>
    <t>11544</t>
  </si>
  <si>
    <t>37131</t>
  </si>
  <si>
    <t>22933</t>
  </si>
  <si>
    <t>20363</t>
  </si>
  <si>
    <t>13931</t>
  </si>
  <si>
    <t>30130</t>
  </si>
  <si>
    <t>21343</t>
  </si>
  <si>
    <t>29832</t>
  </si>
  <si>
    <t>22852</t>
  </si>
  <si>
    <t>287245</t>
  </si>
  <si>
    <t>14684</t>
  </si>
  <si>
    <t>9605</t>
  </si>
  <si>
    <t>9767</t>
  </si>
  <si>
    <t>9700</t>
  </si>
  <si>
    <t>11799</t>
  </si>
  <si>
    <t>10456</t>
  </si>
  <si>
    <t>30906</t>
  </si>
  <si>
    <t>22748</t>
  </si>
  <si>
    <t>20170</t>
  </si>
  <si>
    <t>13270</t>
  </si>
  <si>
    <t>21195</t>
  </si>
  <si>
    <t>29047</t>
  </si>
  <si>
    <t>23815</t>
  </si>
  <si>
    <t>15907</t>
  </si>
  <si>
    <t>270416</t>
  </si>
  <si>
    <t>15641</t>
  </si>
  <si>
    <t>9819</t>
  </si>
  <si>
    <t>10481</t>
  </si>
  <si>
    <t>10307</t>
  </si>
  <si>
    <t>12428</t>
  </si>
  <si>
    <t>9988</t>
  </si>
  <si>
    <t>34915</t>
  </si>
  <si>
    <t>24164</t>
  </si>
  <si>
    <t>22278</t>
  </si>
  <si>
    <t>14662</t>
  </si>
  <si>
    <t>28945</t>
  </si>
  <si>
    <t>23610</t>
  </si>
  <si>
    <t>31921</t>
  </si>
  <si>
    <t>26513</t>
  </si>
  <si>
    <t>17235</t>
  </si>
  <si>
    <t>292907</t>
  </si>
  <si>
    <t>15193</t>
  </si>
  <si>
    <t>10614</t>
  </si>
  <si>
    <t>11503</t>
  </si>
  <si>
    <t>11246</t>
  </si>
  <si>
    <t>12698</t>
  </si>
  <si>
    <t>10390</t>
  </si>
  <si>
    <t>35088</t>
  </si>
  <si>
    <t>23959</t>
  </si>
  <si>
    <t>19400</t>
  </si>
  <si>
    <t>14149</t>
  </si>
  <si>
    <t>27487</t>
  </si>
  <si>
    <t>21625</t>
  </si>
  <si>
    <t>31481</t>
  </si>
  <si>
    <t>29119</t>
  </si>
  <si>
    <t>18650</t>
  </si>
  <si>
    <t>292602</t>
  </si>
  <si>
    <t>16258</t>
  </si>
  <si>
    <t>12221</t>
  </si>
  <si>
    <t>12642</t>
  </si>
  <si>
    <t>13216</t>
  </si>
  <si>
    <t>13488</t>
  </si>
  <si>
    <t>10462</t>
  </si>
  <si>
    <t>33415</t>
  </si>
  <si>
    <t>27578</t>
  </si>
  <si>
    <t>22883</t>
  </si>
  <si>
    <t>15836</t>
  </si>
  <si>
    <t>30296</t>
  </si>
  <si>
    <t>24700</t>
  </si>
  <si>
    <t>34798</t>
  </si>
  <si>
    <t>29708</t>
  </si>
  <si>
    <t>23441</t>
  </si>
  <si>
    <t>320942</t>
  </si>
  <si>
    <t>12812</t>
  </si>
  <si>
    <t>8792</t>
  </si>
  <si>
    <t>12021</t>
  </si>
  <si>
    <t>11478</t>
  </si>
  <si>
    <t>13676</t>
  </si>
  <si>
    <t>11118</t>
  </si>
  <si>
    <t>26226</t>
  </si>
  <si>
    <t>25265</t>
  </si>
  <si>
    <t>22415</t>
  </si>
  <si>
    <t>13560</t>
  </si>
  <si>
    <t>28077</t>
  </si>
  <si>
    <t>21342</t>
  </si>
  <si>
    <t>29032</t>
  </si>
  <si>
    <t>19843</t>
  </si>
  <si>
    <t>16167</t>
  </si>
  <si>
    <t>271824</t>
  </si>
  <si>
    <t>17624</t>
  </si>
  <si>
    <t>11250</t>
  </si>
  <si>
    <t>12400</t>
  </si>
  <si>
    <t>12878</t>
  </si>
  <si>
    <t>15175</t>
  </si>
  <si>
    <t>11990</t>
  </si>
  <si>
    <t>30265</t>
  </si>
  <si>
    <t>30238</t>
  </si>
  <si>
    <t>25029</t>
  </si>
  <si>
    <t>16198</t>
  </si>
  <si>
    <t>32707</t>
  </si>
  <si>
    <t>25081</t>
  </si>
  <si>
    <t>34184</t>
  </si>
  <si>
    <t>23808</t>
  </si>
  <si>
    <t>21265</t>
  </si>
  <si>
    <t>320092</t>
  </si>
  <si>
    <t>18442</t>
  </si>
  <si>
    <t>12250</t>
  </si>
  <si>
    <t>13333</t>
  </si>
  <si>
    <t>14615</t>
  </si>
  <si>
    <t>15636</t>
  </si>
  <si>
    <t>12429</t>
  </si>
  <si>
    <t>30748</t>
  </si>
  <si>
    <t>30462</t>
  </si>
  <si>
    <t>26056</t>
  </si>
  <si>
    <t>16770</t>
  </si>
  <si>
    <t>33511</t>
  </si>
  <si>
    <t>24897</t>
  </si>
  <si>
    <t>35734</t>
  </si>
  <si>
    <t>25663</t>
  </si>
  <si>
    <t>22524</t>
  </si>
  <si>
    <t>333070</t>
  </si>
  <si>
    <t>20832</t>
  </si>
  <si>
    <t>13761</t>
  </si>
  <si>
    <t>14305</t>
  </si>
  <si>
    <t>17176</t>
  </si>
  <si>
    <t>15585</t>
  </si>
  <si>
    <t>11695</t>
  </si>
  <si>
    <t>31432</t>
  </si>
  <si>
    <t>30252</t>
  </si>
  <si>
    <t>26150</t>
  </si>
  <si>
    <t>17276</t>
  </si>
  <si>
    <t>35898</t>
  </si>
  <si>
    <t>27038</t>
  </si>
  <si>
    <t>38513</t>
  </si>
  <si>
    <t>27758</t>
  </si>
  <si>
    <t>25946</t>
  </si>
  <si>
    <t>353617</t>
  </si>
  <si>
    <t>21697</t>
  </si>
  <si>
    <t>15056</t>
  </si>
  <si>
    <t>14770</t>
  </si>
  <si>
    <t>18867</t>
  </si>
  <si>
    <t>14991</t>
  </si>
  <si>
    <t>11212</t>
  </si>
  <si>
    <t>28756</t>
  </si>
  <si>
    <t>27904</t>
  </si>
  <si>
    <t>27036</t>
  </si>
  <si>
    <t>15696</t>
  </si>
  <si>
    <t>33145</t>
  </si>
  <si>
    <t>25302</t>
  </si>
  <si>
    <t>36329</t>
  </si>
  <si>
    <t>30186</t>
  </si>
  <si>
    <t>23876</t>
  </si>
  <si>
    <t>344823</t>
  </si>
  <si>
    <t>21473</t>
  </si>
  <si>
    <t>15887</t>
  </si>
  <si>
    <t>16202</t>
  </si>
  <si>
    <t>19913</t>
  </si>
  <si>
    <t>15283</t>
  </si>
  <si>
    <t>11720</t>
  </si>
  <si>
    <t>29510</t>
  </si>
  <si>
    <t>27976</t>
  </si>
  <si>
    <t>28712</t>
  </si>
  <si>
    <t>16454</t>
  </si>
  <si>
    <t>34127</t>
  </si>
  <si>
    <t>25821</t>
  </si>
  <si>
    <t>35760</t>
  </si>
  <si>
    <t>31288</t>
  </si>
  <si>
    <t>21923</t>
  </si>
  <si>
    <t>352049</t>
  </si>
  <si>
    <t>15328</t>
  </si>
  <si>
    <t>13185</t>
  </si>
  <si>
    <t>15302</t>
  </si>
  <si>
    <t>15996</t>
  </si>
  <si>
    <t>13129</t>
  </si>
  <si>
    <t>10796</t>
  </si>
  <si>
    <t>31026</t>
  </si>
  <si>
    <t>30686</t>
  </si>
  <si>
    <t>26944</t>
  </si>
  <si>
    <t>15756</t>
  </si>
  <si>
    <t>34889</t>
  </si>
  <si>
    <t>27411</t>
  </si>
  <si>
    <t>34174</t>
  </si>
  <si>
    <t>27119</t>
  </si>
  <si>
    <t>15198</t>
  </si>
  <si>
    <t>326939</t>
  </si>
  <si>
    <t>17940</t>
  </si>
  <si>
    <t>15792</t>
  </si>
  <si>
    <t>17378</t>
  </si>
  <si>
    <t>20118</t>
  </si>
  <si>
    <t>14890</t>
  </si>
  <si>
    <t>12514</t>
  </si>
  <si>
    <t>34129</t>
  </si>
  <si>
    <t>33719</t>
  </si>
  <si>
    <t>30942</t>
  </si>
  <si>
    <t>17744</t>
  </si>
  <si>
    <t>36895</t>
  </si>
  <si>
    <t>29862</t>
  </si>
  <si>
    <t>39654</t>
  </si>
  <si>
    <t>31539</t>
  </si>
  <si>
    <t>20136</t>
  </si>
  <si>
    <t>373252</t>
  </si>
  <si>
    <t>18041</t>
  </si>
  <si>
    <t>15866</t>
  </si>
  <si>
    <t>18048</t>
  </si>
  <si>
    <t>22262</t>
  </si>
  <si>
    <t>15435</t>
  </si>
  <si>
    <t>13616</t>
  </si>
  <si>
    <t>33373</t>
  </si>
  <si>
    <t>33960</t>
  </si>
  <si>
    <t>27515</t>
  </si>
  <si>
    <t>17972</t>
  </si>
  <si>
    <t>32685</t>
  </si>
  <si>
    <t>27446</t>
  </si>
  <si>
    <t>41201</t>
  </si>
  <si>
    <t>31857</t>
  </si>
  <si>
    <t>21376</t>
  </si>
  <si>
    <t>370653</t>
  </si>
  <si>
    <t>16722</t>
  </si>
  <si>
    <t>14048</t>
  </si>
  <si>
    <t>12092</t>
  </si>
  <si>
    <t>17455</t>
  </si>
  <si>
    <t>12721</t>
  </si>
  <si>
    <t>9889</t>
  </si>
  <si>
    <t>29469</t>
  </si>
  <si>
    <t>28509</t>
  </si>
  <si>
    <t>28776</t>
  </si>
  <si>
    <t>17177</t>
  </si>
  <si>
    <t>30146</t>
  </si>
  <si>
    <t>24728</t>
  </si>
  <si>
    <t>44098</t>
  </si>
  <si>
    <t>26462</t>
  </si>
  <si>
    <t>22100</t>
  </si>
  <si>
    <t>334392</t>
  </si>
  <si>
    <t>Малын тоо сумдаар, 1980-2019 он</t>
  </si>
  <si>
    <t>Òýìýý, сумдаар 1980-2019 он</t>
  </si>
  <si>
    <t>Адуу, сумдаар 1980-2019 он</t>
  </si>
  <si>
    <t>¿õýð, сумдаар 1980-2019 он</t>
  </si>
  <si>
    <t>õîíü, сумдаар 1980-2019 он</t>
  </si>
  <si>
    <t>ÿìàà, сумдаар 1980-2019 он</t>
  </si>
  <si>
    <t>Бойжсон төл  сумдаар, 1995-2019 он</t>
  </si>
  <si>
    <t>Òîì ìàëûí ç¿é áóñ õîðîãäîë, сумдаар, 1995-2019 он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</si>
</sst>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₮&quot;;\-#,##0&quot;₮&quot;"/>
    <numFmt numFmtId="173" formatCode="#,##0&quot;₮&quot;;[Red]\-#,##0&quot;₮&quot;"/>
    <numFmt numFmtId="174" formatCode="#,##0.00&quot;₮&quot;;\-#,##0.00&quot;₮&quot;"/>
    <numFmt numFmtId="175" formatCode="#,##0.00&quot;₮&quot;;[Red]\-#,##0.00&quot;₮&quot;"/>
    <numFmt numFmtId="176" formatCode="_-* #,##0&quot;₮&quot;_-;\-* #,##0&quot;₮&quot;_-;_-* &quot;-&quot;&quot;₮&quot;_-;_-@_-"/>
    <numFmt numFmtId="177" formatCode="_-* #,##0_₮_-;\-* #,##0_₮_-;_-* &quot;-&quot;_₮_-;_-@_-"/>
    <numFmt numFmtId="178" formatCode="_-* #,##0.00&quot;₮&quot;_-;\-* #,##0.00&quot;₮&quot;_-;_-* &quot;-&quot;??&quot;₮&quot;_-;_-@_-"/>
    <numFmt numFmtId="179" formatCode="_-* #,##0.00_₮_-;\-* #,##0.00_₮_-;_-* &quot;-&quot;??_₮_-;_-@_-"/>
    <numFmt numFmtId="180" formatCode="0.00000"/>
    <numFmt numFmtId="181" formatCode="0.0000"/>
    <numFmt numFmtId="182" formatCode="0.000"/>
    <numFmt numFmtId="183" formatCode="0.0"/>
    <numFmt numFmtId="184" formatCode="_(* #,##0.0_);_(* \(#,##0.0\);_(* &quot;-&quot;??_);_(@_)"/>
    <numFmt numFmtId="185" formatCode="_(* #,##0_);_(* \(#,##0\);_(* &quot;-&quot;??_);_(@_)"/>
    <numFmt numFmtId="186" formatCode="&quot;$&quot;#,##0.00"/>
    <numFmt numFmtId="187" formatCode="#,##0.0"/>
  </numFmts>
  <fonts count="55">
    <font>
      <sz val="10"/>
      <name val="Arial"/>
      <family val="0"/>
    </font>
    <font>
      <sz val="8"/>
      <name val="Arial"/>
      <family val="2"/>
    </font>
    <font>
      <sz val="10"/>
      <name val="Arial Mon"/>
      <family val="2"/>
    </font>
    <font>
      <b/>
      <sz val="12"/>
      <name val="Arial Mon"/>
      <family val="2"/>
    </font>
    <font>
      <b/>
      <sz val="10"/>
      <name val="Arial Mon"/>
      <family val="2"/>
    </font>
    <font>
      <sz val="12"/>
      <name val="Arial"/>
      <family val="2"/>
    </font>
    <font>
      <sz val="12"/>
      <name val="Arial Mon"/>
      <family val="2"/>
    </font>
    <font>
      <sz val="9"/>
      <name val="Arial Mon"/>
      <family val="2"/>
    </font>
    <font>
      <b/>
      <sz val="9"/>
      <name val="Arial Mon"/>
      <family val="2"/>
    </font>
    <font>
      <sz val="8"/>
      <name val="Arial Mon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Arial Mon"/>
      <family val="2"/>
    </font>
    <font>
      <sz val="8"/>
      <color indexed="8"/>
      <name val="Arial"/>
      <family val="2"/>
    </font>
    <font>
      <sz val="8"/>
      <color indexed="8"/>
      <name val="Arial Mo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 tint="0.04998999834060669"/>
      <name val="Arial Mon"/>
      <family val="2"/>
    </font>
    <font>
      <sz val="8"/>
      <color rgb="FF000000"/>
      <name val="Arial"/>
      <family val="2"/>
    </font>
    <font>
      <sz val="8"/>
      <color rgb="FF000000"/>
      <name val="Arial Mon"/>
      <family val="2"/>
    </font>
    <font>
      <sz val="10"/>
      <color rgb="FF000000"/>
      <name val="Arial Mo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/>
      <bottom style="thin">
        <color rgb="FFD3D3D3"/>
      </bottom>
    </border>
    <border>
      <left style="thin">
        <color rgb="FFD3D3D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7" fillId="0" borderId="10" xfId="42" applyNumberFormat="1" applyFont="1" applyBorder="1" applyAlignment="1">
      <alignment/>
    </xf>
    <xf numFmtId="1" fontId="7" fillId="0" borderId="10" xfId="42" applyNumberFormat="1" applyFont="1" applyFill="1" applyBorder="1" applyAlignment="1">
      <alignment/>
    </xf>
    <xf numFmtId="1" fontId="7" fillId="0" borderId="10" xfId="42" applyNumberFormat="1" applyFont="1" applyBorder="1" applyAlignment="1">
      <alignment horizontal="right"/>
    </xf>
    <xf numFmtId="1" fontId="7" fillId="0" borderId="0" xfId="42" applyNumberFormat="1" applyFont="1" applyBorder="1" applyAlignment="1">
      <alignment/>
    </xf>
    <xf numFmtId="1" fontId="7" fillId="0" borderId="0" xfId="42" applyNumberFormat="1" applyFont="1" applyFill="1" applyBorder="1" applyAlignment="1">
      <alignment/>
    </xf>
    <xf numFmtId="1" fontId="7" fillId="0" borderId="0" xfId="42" applyNumberFormat="1" applyFont="1" applyBorder="1" applyAlignment="1">
      <alignment horizontal="right"/>
    </xf>
    <xf numFmtId="1" fontId="7" fillId="0" borderId="11" xfId="42" applyNumberFormat="1" applyFont="1" applyBorder="1" applyAlignment="1">
      <alignment/>
    </xf>
    <xf numFmtId="1" fontId="7" fillId="0" borderId="11" xfId="42" applyNumberFormat="1" applyFont="1" applyFill="1" applyBorder="1" applyAlignment="1">
      <alignment/>
    </xf>
    <xf numFmtId="1" fontId="7" fillId="0" borderId="11" xfId="42" applyNumberFormat="1" applyFont="1" applyBorder="1" applyAlignment="1">
      <alignment horizontal="right"/>
    </xf>
    <xf numFmtId="1" fontId="8" fillId="0" borderId="0" xfId="42" applyNumberFormat="1" applyFont="1" applyAlignment="1">
      <alignment/>
    </xf>
    <xf numFmtId="1" fontId="8" fillId="0" borderId="0" xfId="42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7" fillId="0" borderId="0" xfId="42" applyNumberFormat="1" applyFont="1" applyAlignment="1">
      <alignment/>
    </xf>
    <xf numFmtId="1" fontId="7" fillId="0" borderId="0" xfId="42" applyNumberFormat="1" applyFont="1" applyAlignment="1">
      <alignment horizontal="right"/>
    </xf>
    <xf numFmtId="1" fontId="7" fillId="0" borderId="0" xfId="42" applyNumberFormat="1" applyFont="1" applyFill="1" applyAlignment="1">
      <alignment/>
    </xf>
    <xf numFmtId="1" fontId="49" fillId="0" borderId="0" xfId="0" applyNumberFormat="1" applyFont="1" applyBorder="1" applyAlignment="1">
      <alignment horizontal="center" vertical="center"/>
    </xf>
    <xf numFmtId="1" fontId="49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1" fontId="2" fillId="33" borderId="0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" fontId="2" fillId="0" borderId="0" xfId="42" applyNumberFormat="1" applyFont="1" applyBorder="1" applyAlignment="1">
      <alignment horizontal="center"/>
    </xf>
    <xf numFmtId="1" fontId="0" fillId="0" borderId="0" xfId="42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1" fontId="2" fillId="0" borderId="0" xfId="42" applyNumberFormat="1" applyFont="1" applyFill="1" applyBorder="1" applyAlignment="1">
      <alignment horizontal="center"/>
    </xf>
    <xf numFmtId="1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left"/>
      <protection locked="0"/>
    </xf>
    <xf numFmtId="1" fontId="2" fillId="0" borderId="10" xfId="42" applyNumberFormat="1" applyFont="1" applyBorder="1" applyAlignment="1">
      <alignment horizontal="center"/>
    </xf>
    <xf numFmtId="1" fontId="2" fillId="0" borderId="10" xfId="42" applyNumberFormat="1" applyFont="1" applyBorder="1" applyAlignment="1" applyProtection="1">
      <alignment horizontal="center"/>
      <protection locked="0"/>
    </xf>
    <xf numFmtId="1" fontId="0" fillId="0" borderId="10" xfId="42" applyNumberFormat="1" applyFont="1" applyBorder="1" applyAlignment="1">
      <alignment horizontal="right"/>
    </xf>
    <xf numFmtId="1" fontId="2" fillId="0" borderId="0" xfId="42" applyNumberFormat="1" applyFont="1" applyBorder="1" applyAlignment="1" applyProtection="1">
      <alignment horizontal="center"/>
      <protection locked="0"/>
    </xf>
    <xf numFmtId="1" fontId="2" fillId="0" borderId="11" xfId="42" applyNumberFormat="1" applyFont="1" applyBorder="1" applyAlignment="1">
      <alignment horizontal="center"/>
    </xf>
    <xf numFmtId="1" fontId="2" fillId="0" borderId="11" xfId="42" applyNumberFormat="1" applyFont="1" applyBorder="1" applyAlignment="1" applyProtection="1">
      <alignment horizontal="center"/>
      <protection locked="0"/>
    </xf>
    <xf numFmtId="1" fontId="2" fillId="35" borderId="0" xfId="0" applyNumberFormat="1" applyFont="1" applyFill="1" applyBorder="1" applyAlignment="1">
      <alignment horizontal="center"/>
    </xf>
    <xf numFmtId="1" fontId="2" fillId="35" borderId="11" xfId="42" applyNumberFormat="1" applyFont="1" applyFill="1" applyBorder="1" applyAlignment="1" applyProtection="1">
      <alignment horizontal="center"/>
      <protection locked="0"/>
    </xf>
    <xf numFmtId="1" fontId="4" fillId="0" borderId="11" xfId="42" applyNumberFormat="1" applyFont="1" applyBorder="1" applyAlignment="1" applyProtection="1">
      <alignment horizontal="center"/>
      <protection locked="0"/>
    </xf>
    <xf numFmtId="1" fontId="50" fillId="0" borderId="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 applyProtection="1">
      <alignment horizontal="center"/>
      <protection locked="0"/>
    </xf>
    <xf numFmtId="0" fontId="50" fillId="0" borderId="12" xfId="0" applyNumberFormat="1" applyFont="1" applyFill="1" applyBorder="1" applyAlignment="1">
      <alignment horizontal="right" vertical="center" wrapText="1" readingOrder="1"/>
    </xf>
    <xf numFmtId="0" fontId="50" fillId="0" borderId="13" xfId="0" applyNumberFormat="1" applyFont="1" applyFill="1" applyBorder="1" applyAlignment="1">
      <alignment horizontal="right" vertical="center" wrapText="1" readingOrder="1"/>
    </xf>
    <xf numFmtId="1" fontId="8" fillId="0" borderId="10" xfId="42" applyNumberFormat="1" applyFont="1" applyBorder="1" applyAlignment="1">
      <alignment/>
    </xf>
    <xf numFmtId="1" fontId="8" fillId="0" borderId="10" xfId="42" applyNumberFormat="1" applyFont="1" applyFill="1" applyBorder="1" applyAlignment="1">
      <alignment/>
    </xf>
    <xf numFmtId="1" fontId="51" fillId="0" borderId="0" xfId="0" applyNumberFormat="1" applyFont="1" applyAlignment="1">
      <alignment/>
    </xf>
    <xf numFmtId="0" fontId="52" fillId="0" borderId="0" xfId="0" applyNumberFormat="1" applyFont="1" applyFill="1" applyBorder="1" applyAlignment="1">
      <alignment horizontal="right" vertical="center" wrapText="1" readingOrder="1"/>
    </xf>
    <xf numFmtId="0" fontId="53" fillId="0" borderId="0" xfId="0" applyNumberFormat="1" applyFont="1" applyFill="1" applyBorder="1" applyAlignment="1">
      <alignment horizontal="right" vertical="center" wrapText="1" readingOrder="1"/>
    </xf>
    <xf numFmtId="1" fontId="2" fillId="0" borderId="0" xfId="0" applyNumberFormat="1" applyFont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50" fillId="0" borderId="0" xfId="0" applyNumberFormat="1" applyFont="1" applyFill="1" applyBorder="1" applyAlignment="1">
      <alignment horizontal="right" vertical="center" wrapText="1" readingOrder="1"/>
    </xf>
    <xf numFmtId="0" fontId="54" fillId="0" borderId="0" xfId="0" applyNumberFormat="1" applyFont="1" applyFill="1" applyBorder="1" applyAlignment="1">
      <alignment horizontal="right" vertical="center" wrapText="1" readingOrder="1"/>
    </xf>
    <xf numFmtId="0" fontId="50" fillId="0" borderId="11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vertical="top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0" fontId="50" fillId="0" borderId="10" xfId="0" applyNumberFormat="1" applyFont="1" applyFill="1" applyBorder="1" applyAlignment="1">
      <alignment horizontal="right" vertical="center" wrapText="1" readingOrder="1"/>
    </xf>
    <xf numFmtId="0" fontId="2" fillId="0" borderId="11" xfId="0" applyFont="1" applyFill="1" applyBorder="1" applyAlignment="1">
      <alignment horizontal="right" vertical="center"/>
    </xf>
    <xf numFmtId="1" fontId="2" fillId="0" borderId="11" xfId="0" applyNumberFormat="1" applyFont="1" applyBorder="1" applyAlignment="1" applyProtection="1">
      <alignment horizontal="right"/>
      <protection locked="0"/>
    </xf>
    <xf numFmtId="1" fontId="2" fillId="0" borderId="11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2" fillId="0" borderId="14" xfId="0" applyNumberFormat="1" applyFont="1" applyBorder="1" applyAlignment="1">
      <alignment/>
    </xf>
    <xf numFmtId="1" fontId="6" fillId="33" borderId="0" xfId="0" applyNumberFormat="1" applyFont="1" applyFill="1" applyAlignment="1">
      <alignment vertical="center" wrapText="1"/>
    </xf>
    <xf numFmtId="1" fontId="5" fillId="33" borderId="0" xfId="0" applyNumberFormat="1" applyFont="1" applyFill="1" applyAlignment="1">
      <alignment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 applyProtection="1">
      <alignment horizontal="center" vertic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8000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19"/>
  <sheetViews>
    <sheetView zoomScalePageLayoutView="0" workbookViewId="0" topLeftCell="A1">
      <pane xSplit="1" ySplit="3" topLeftCell="BU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C112" sqref="CC112"/>
    </sheetView>
  </sheetViews>
  <sheetFormatPr defaultColWidth="9.140625" defaultRowHeight="12.75"/>
  <cols>
    <col min="1" max="40" width="14.00390625" style="1" customWidth="1"/>
    <col min="41" max="69" width="12.8515625" style="1" bestFit="1" customWidth="1"/>
    <col min="70" max="70" width="14.140625" style="1" customWidth="1"/>
    <col min="71" max="71" width="12.140625" style="1" customWidth="1"/>
    <col min="72" max="73" width="13.00390625" style="1" bestFit="1" customWidth="1"/>
    <col min="74" max="75" width="12.8515625" style="1" bestFit="1" customWidth="1"/>
    <col min="76" max="76" width="12.57421875" style="1" customWidth="1"/>
    <col min="77" max="77" width="11.57421875" style="1" customWidth="1"/>
    <col min="78" max="79" width="9.140625" style="1" customWidth="1"/>
    <col min="80" max="80" width="8.57421875" style="1" customWidth="1"/>
    <col min="81" max="16384" width="9.140625" style="1" customWidth="1"/>
  </cols>
  <sheetData>
    <row r="1" spans="1:50" ht="23.25" customHeight="1">
      <c r="A1" s="83" t="s">
        <v>1698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4"/>
      <c r="AP1" s="84"/>
      <c r="AQ1" s="84"/>
      <c r="AR1" s="84"/>
      <c r="AS1" s="84"/>
      <c r="AT1" s="84"/>
      <c r="AU1" s="84"/>
      <c r="AV1" s="84"/>
      <c r="AW1" s="84"/>
      <c r="AX1" s="84"/>
    </row>
    <row r="2" spans="1:50" ht="12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</row>
    <row r="3" spans="1:80" ht="12.75">
      <c r="A3" s="2" t="s">
        <v>37</v>
      </c>
      <c r="B3" s="2">
        <v>1942</v>
      </c>
      <c r="C3" s="2">
        <v>1943</v>
      </c>
      <c r="D3" s="2">
        <v>1944</v>
      </c>
      <c r="E3" s="2">
        <v>1945</v>
      </c>
      <c r="F3" s="2">
        <v>1946</v>
      </c>
      <c r="G3" s="2">
        <v>1947</v>
      </c>
      <c r="H3" s="2">
        <v>1948</v>
      </c>
      <c r="I3" s="2">
        <v>1949</v>
      </c>
      <c r="J3" s="2">
        <v>1950</v>
      </c>
      <c r="K3" s="2">
        <v>1951</v>
      </c>
      <c r="L3" s="2">
        <v>1952</v>
      </c>
      <c r="M3" s="2">
        <v>1953</v>
      </c>
      <c r="N3" s="2">
        <v>1954</v>
      </c>
      <c r="O3" s="2">
        <v>1955</v>
      </c>
      <c r="P3" s="2">
        <v>1956</v>
      </c>
      <c r="Q3" s="2">
        <v>1957</v>
      </c>
      <c r="R3" s="2">
        <v>1958</v>
      </c>
      <c r="S3" s="2">
        <v>1959</v>
      </c>
      <c r="T3" s="2">
        <v>1960</v>
      </c>
      <c r="U3" s="2">
        <v>1961</v>
      </c>
      <c r="V3" s="2">
        <v>1962</v>
      </c>
      <c r="W3" s="2">
        <v>1963</v>
      </c>
      <c r="X3" s="2">
        <v>1964</v>
      </c>
      <c r="Y3" s="2">
        <v>1965</v>
      </c>
      <c r="Z3" s="2">
        <v>1966</v>
      </c>
      <c r="AA3" s="2">
        <v>1967</v>
      </c>
      <c r="AB3" s="2">
        <v>1968</v>
      </c>
      <c r="AC3" s="2">
        <v>1969</v>
      </c>
      <c r="AD3" s="2">
        <v>1970</v>
      </c>
      <c r="AE3" s="2">
        <v>1971</v>
      </c>
      <c r="AF3" s="2">
        <v>1972</v>
      </c>
      <c r="AG3" s="2">
        <v>1973</v>
      </c>
      <c r="AH3" s="2">
        <v>1974</v>
      </c>
      <c r="AI3" s="2">
        <v>1975</v>
      </c>
      <c r="AJ3" s="2">
        <v>1976</v>
      </c>
      <c r="AK3" s="2">
        <v>1977</v>
      </c>
      <c r="AL3" s="2">
        <v>1978</v>
      </c>
      <c r="AM3" s="2">
        <v>1979</v>
      </c>
      <c r="AN3" s="2">
        <v>1980</v>
      </c>
      <c r="AO3" s="3">
        <v>1980</v>
      </c>
      <c r="AP3" s="3">
        <v>1981</v>
      </c>
      <c r="AQ3" s="3">
        <v>1982</v>
      </c>
      <c r="AR3" s="3">
        <v>1983</v>
      </c>
      <c r="AS3" s="3">
        <v>1984</v>
      </c>
      <c r="AT3" s="3">
        <v>1985</v>
      </c>
      <c r="AU3" s="3">
        <v>1986</v>
      </c>
      <c r="AV3" s="3">
        <v>1987</v>
      </c>
      <c r="AW3" s="3">
        <v>1988</v>
      </c>
      <c r="AX3" s="3">
        <v>1989</v>
      </c>
      <c r="AY3" s="3">
        <v>1990</v>
      </c>
      <c r="AZ3" s="3">
        <v>1991</v>
      </c>
      <c r="BA3" s="3">
        <v>1992</v>
      </c>
      <c r="BB3" s="3">
        <v>1993</v>
      </c>
      <c r="BC3" s="3">
        <v>1994</v>
      </c>
      <c r="BD3" s="3">
        <v>1995</v>
      </c>
      <c r="BE3" s="3">
        <v>1996</v>
      </c>
      <c r="BF3" s="3">
        <v>1997</v>
      </c>
      <c r="BG3" s="3">
        <v>1998</v>
      </c>
      <c r="BH3" s="3">
        <v>1999</v>
      </c>
      <c r="BI3" s="3">
        <v>2000</v>
      </c>
      <c r="BJ3" s="3">
        <v>2001</v>
      </c>
      <c r="BK3" s="3">
        <v>2002</v>
      </c>
      <c r="BL3" s="3">
        <v>2003</v>
      </c>
      <c r="BM3" s="3">
        <v>2004</v>
      </c>
      <c r="BN3" s="3">
        <v>2005</v>
      </c>
      <c r="BO3" s="3">
        <v>2006</v>
      </c>
      <c r="BP3" s="3">
        <v>2007</v>
      </c>
      <c r="BQ3" s="3">
        <v>2008</v>
      </c>
      <c r="BR3" s="3">
        <v>2009</v>
      </c>
      <c r="BS3" s="3">
        <v>2010</v>
      </c>
      <c r="BT3" s="3">
        <v>2011</v>
      </c>
      <c r="BU3" s="3">
        <v>2012</v>
      </c>
      <c r="BV3" s="3">
        <v>2013</v>
      </c>
      <c r="BW3" s="3">
        <v>2014</v>
      </c>
      <c r="BX3" s="23">
        <v>2015</v>
      </c>
      <c r="BY3" s="1">
        <v>2016</v>
      </c>
      <c r="BZ3" s="1">
        <v>2017</v>
      </c>
      <c r="CA3" s="1">
        <v>2018</v>
      </c>
      <c r="CB3" s="1">
        <v>2019</v>
      </c>
    </row>
    <row r="4" spans="1:80" ht="12.75">
      <c r="A4" s="1" t="s">
        <v>1</v>
      </c>
      <c r="V4" s="80" t="s">
        <v>157</v>
      </c>
      <c r="W4" s="80" t="s">
        <v>172</v>
      </c>
      <c r="X4" s="81" t="s">
        <v>187</v>
      </c>
      <c r="Y4" s="81" t="s">
        <v>203</v>
      </c>
      <c r="Z4" s="81" t="s">
        <v>219</v>
      </c>
      <c r="AA4" s="81" t="s">
        <v>235</v>
      </c>
      <c r="AB4" s="81" t="s">
        <v>251</v>
      </c>
      <c r="AC4" s="81" t="s">
        <v>267</v>
      </c>
      <c r="AD4" s="81" t="s">
        <v>283</v>
      </c>
      <c r="AE4" s="81" t="s">
        <v>299</v>
      </c>
      <c r="AF4" s="81" t="s">
        <v>315</v>
      </c>
      <c r="AG4" s="81" t="s">
        <v>331</v>
      </c>
      <c r="AH4" s="81" t="s">
        <v>347</v>
      </c>
      <c r="AI4" s="81" t="s">
        <v>363</v>
      </c>
      <c r="AJ4" s="81" t="s">
        <v>379</v>
      </c>
      <c r="AK4" s="81" t="s">
        <v>395</v>
      </c>
      <c r="AL4" s="81" t="s">
        <v>411</v>
      </c>
      <c r="AM4" s="81" t="s">
        <v>427</v>
      </c>
      <c r="AN4" s="81" t="s">
        <v>443</v>
      </c>
      <c r="AO4" s="4">
        <v>65488</v>
      </c>
      <c r="AP4" s="4">
        <v>62380</v>
      </c>
      <c r="AQ4" s="4">
        <v>74901</v>
      </c>
      <c r="AR4" s="4">
        <v>75127</v>
      </c>
      <c r="AS4" s="4">
        <v>62383</v>
      </c>
      <c r="AT4" s="5">
        <v>66019</v>
      </c>
      <c r="AU4" s="4">
        <v>66785</v>
      </c>
      <c r="AV4" s="4">
        <v>57653</v>
      </c>
      <c r="AW4" s="4">
        <v>58935</v>
      </c>
      <c r="AX4" s="4">
        <v>67502</v>
      </c>
      <c r="AY4" s="4">
        <v>76631</v>
      </c>
      <c r="AZ4" s="5">
        <v>81642</v>
      </c>
      <c r="BA4" s="4">
        <v>83685</v>
      </c>
      <c r="BB4" s="4">
        <v>75043</v>
      </c>
      <c r="BC4" s="4">
        <v>69882</v>
      </c>
      <c r="BD4" s="4">
        <v>82819</v>
      </c>
      <c r="BE4" s="4">
        <v>93900</v>
      </c>
      <c r="BF4" s="4">
        <v>106962</v>
      </c>
      <c r="BG4" s="4">
        <v>122019</v>
      </c>
      <c r="BH4" s="4">
        <v>119016</v>
      </c>
      <c r="BI4" s="4">
        <v>76314</v>
      </c>
      <c r="BJ4" s="5">
        <v>84032</v>
      </c>
      <c r="BK4" s="4">
        <v>80529</v>
      </c>
      <c r="BL4" s="4">
        <v>88799</v>
      </c>
      <c r="BM4" s="4">
        <v>95098</v>
      </c>
      <c r="BN4" s="4">
        <v>101187</v>
      </c>
      <c r="BO4" s="4">
        <v>104954</v>
      </c>
      <c r="BP4" s="4">
        <v>112900</v>
      </c>
      <c r="BQ4" s="4">
        <v>98599</v>
      </c>
      <c r="BR4" s="6">
        <v>109729</v>
      </c>
      <c r="BS4" s="6">
        <v>51327</v>
      </c>
      <c r="BT4" s="6">
        <v>61500</v>
      </c>
      <c r="BU4" s="6">
        <v>72848</v>
      </c>
      <c r="BV4" s="6">
        <v>87095</v>
      </c>
      <c r="BW4" s="6">
        <v>114570</v>
      </c>
      <c r="BX4" s="21">
        <v>136965</v>
      </c>
      <c r="BY4" s="1">
        <v>154594</v>
      </c>
      <c r="BZ4" s="1">
        <v>183780</v>
      </c>
      <c r="CA4" s="1">
        <v>185859</v>
      </c>
      <c r="CB4" s="1">
        <v>199548</v>
      </c>
    </row>
    <row r="5" spans="1:80" ht="12.75">
      <c r="A5" s="1" t="s">
        <v>2</v>
      </c>
      <c r="V5" s="80" t="s">
        <v>158</v>
      </c>
      <c r="W5" s="80" t="s">
        <v>173</v>
      </c>
      <c r="X5" s="81" t="s">
        <v>188</v>
      </c>
      <c r="Y5" s="81" t="s">
        <v>204</v>
      </c>
      <c r="Z5" s="81" t="s">
        <v>220</v>
      </c>
      <c r="AA5" s="81" t="s">
        <v>236</v>
      </c>
      <c r="AB5" s="81" t="s">
        <v>252</v>
      </c>
      <c r="AC5" s="81" t="s">
        <v>268</v>
      </c>
      <c r="AD5" s="81" t="s">
        <v>284</v>
      </c>
      <c r="AE5" s="81" t="s">
        <v>300</v>
      </c>
      <c r="AF5" s="81" t="s">
        <v>316</v>
      </c>
      <c r="AG5" s="81" t="s">
        <v>332</v>
      </c>
      <c r="AH5" s="81" t="s">
        <v>348</v>
      </c>
      <c r="AI5" s="81" t="s">
        <v>364</v>
      </c>
      <c r="AJ5" s="81" t="s">
        <v>380</v>
      </c>
      <c r="AK5" s="81" t="s">
        <v>396</v>
      </c>
      <c r="AL5" s="81" t="s">
        <v>412</v>
      </c>
      <c r="AM5" s="81" t="s">
        <v>428</v>
      </c>
      <c r="AN5" s="81" t="s">
        <v>444</v>
      </c>
      <c r="AO5" s="7">
        <v>80521</v>
      </c>
      <c r="AP5" s="7">
        <v>82005</v>
      </c>
      <c r="AQ5" s="7">
        <v>89268</v>
      </c>
      <c r="AR5" s="7">
        <v>87975</v>
      </c>
      <c r="AS5" s="7">
        <v>72772</v>
      </c>
      <c r="AT5" s="8">
        <v>75096</v>
      </c>
      <c r="AU5" s="7">
        <v>73136</v>
      </c>
      <c r="AV5" s="7">
        <v>62453</v>
      </c>
      <c r="AW5" s="7">
        <v>56562</v>
      </c>
      <c r="AX5" s="7">
        <v>68059</v>
      </c>
      <c r="AY5" s="7">
        <v>80229</v>
      </c>
      <c r="AZ5" s="8">
        <v>92370</v>
      </c>
      <c r="BA5" s="7">
        <v>95507</v>
      </c>
      <c r="BB5" s="7">
        <v>88504</v>
      </c>
      <c r="BC5" s="7">
        <v>93888</v>
      </c>
      <c r="BD5" s="7">
        <v>104916</v>
      </c>
      <c r="BE5" s="7">
        <v>120443</v>
      </c>
      <c r="BF5" s="7">
        <v>131007</v>
      </c>
      <c r="BG5" s="7">
        <v>149410</v>
      </c>
      <c r="BH5" s="7">
        <v>156861</v>
      </c>
      <c r="BI5" s="7">
        <v>105108</v>
      </c>
      <c r="BJ5" s="8">
        <v>103284</v>
      </c>
      <c r="BK5" s="7">
        <v>111963</v>
      </c>
      <c r="BL5" s="7">
        <v>120982</v>
      </c>
      <c r="BM5" s="7">
        <v>128709</v>
      </c>
      <c r="BN5" s="7">
        <v>139229</v>
      </c>
      <c r="BO5" s="7">
        <v>144746</v>
      </c>
      <c r="BP5" s="7">
        <v>157224</v>
      </c>
      <c r="BQ5" s="7">
        <v>131919</v>
      </c>
      <c r="BR5" s="9">
        <v>142015</v>
      </c>
      <c r="BS5" s="9">
        <v>68031</v>
      </c>
      <c r="BT5" s="9">
        <v>82743</v>
      </c>
      <c r="BU5" s="9">
        <v>106075</v>
      </c>
      <c r="BV5" s="9">
        <v>133338</v>
      </c>
      <c r="BW5" s="9">
        <v>164745</v>
      </c>
      <c r="BX5" s="21">
        <v>186421</v>
      </c>
      <c r="BY5" s="1">
        <v>210313</v>
      </c>
      <c r="BZ5" s="1">
        <v>240258</v>
      </c>
      <c r="CA5" s="1">
        <v>253893</v>
      </c>
      <c r="CB5" s="1">
        <v>279008</v>
      </c>
    </row>
    <row r="6" spans="1:80" ht="12.75">
      <c r="A6" s="1" t="s">
        <v>3</v>
      </c>
      <c r="V6" s="80" t="s">
        <v>159</v>
      </c>
      <c r="W6" s="80" t="s">
        <v>174</v>
      </c>
      <c r="X6" s="81" t="s">
        <v>189</v>
      </c>
      <c r="Y6" s="81" t="s">
        <v>205</v>
      </c>
      <c r="Z6" s="81" t="s">
        <v>221</v>
      </c>
      <c r="AA6" s="81" t="s">
        <v>237</v>
      </c>
      <c r="AB6" s="81" t="s">
        <v>253</v>
      </c>
      <c r="AC6" s="81" t="s">
        <v>269</v>
      </c>
      <c r="AD6" s="81" t="s">
        <v>285</v>
      </c>
      <c r="AE6" s="81" t="s">
        <v>301</v>
      </c>
      <c r="AF6" s="81" t="s">
        <v>317</v>
      </c>
      <c r="AG6" s="81" t="s">
        <v>333</v>
      </c>
      <c r="AH6" s="81" t="s">
        <v>349</v>
      </c>
      <c r="AI6" s="81" t="s">
        <v>365</v>
      </c>
      <c r="AJ6" s="81" t="s">
        <v>381</v>
      </c>
      <c r="AK6" s="81" t="s">
        <v>397</v>
      </c>
      <c r="AL6" s="81" t="s">
        <v>413</v>
      </c>
      <c r="AM6" s="81" t="s">
        <v>429</v>
      </c>
      <c r="AN6" s="81" t="s">
        <v>445</v>
      </c>
      <c r="AO6" s="7">
        <v>64002</v>
      </c>
      <c r="AP6" s="7">
        <v>70303</v>
      </c>
      <c r="AQ6" s="7">
        <v>72554</v>
      </c>
      <c r="AR6" s="7">
        <v>74503</v>
      </c>
      <c r="AS6" s="7">
        <v>67162</v>
      </c>
      <c r="AT6" s="8">
        <v>70171</v>
      </c>
      <c r="AU6" s="7">
        <v>67090</v>
      </c>
      <c r="AV6" s="7">
        <v>61603</v>
      </c>
      <c r="AW6" s="7">
        <v>61608</v>
      </c>
      <c r="AX6" s="7">
        <v>69082</v>
      </c>
      <c r="AY6" s="7">
        <v>75852</v>
      </c>
      <c r="AZ6" s="8">
        <v>84702</v>
      </c>
      <c r="BA6" s="7">
        <v>80393</v>
      </c>
      <c r="BB6" s="7">
        <v>70868</v>
      </c>
      <c r="BC6" s="7">
        <v>78459</v>
      </c>
      <c r="BD6" s="7">
        <v>86517</v>
      </c>
      <c r="BE6" s="7">
        <v>95927</v>
      </c>
      <c r="BF6" s="7">
        <v>106286</v>
      </c>
      <c r="BG6" s="7">
        <v>118146</v>
      </c>
      <c r="BH6" s="7">
        <v>118785</v>
      </c>
      <c r="BI6" s="7">
        <v>81450</v>
      </c>
      <c r="BJ6" s="8">
        <v>83965</v>
      </c>
      <c r="BK6" s="7">
        <v>91615</v>
      </c>
      <c r="BL6" s="7">
        <v>102848</v>
      </c>
      <c r="BM6" s="7">
        <v>105381</v>
      </c>
      <c r="BN6" s="7">
        <v>104618</v>
      </c>
      <c r="BO6" s="7">
        <v>111568</v>
      </c>
      <c r="BP6" s="7">
        <v>120522</v>
      </c>
      <c r="BQ6" s="7">
        <v>96782</v>
      </c>
      <c r="BR6" s="9">
        <v>106334</v>
      </c>
      <c r="BS6" s="9">
        <v>76532</v>
      </c>
      <c r="BT6" s="9">
        <v>86505</v>
      </c>
      <c r="BU6" s="9">
        <v>103380</v>
      </c>
      <c r="BV6" s="9">
        <v>126610</v>
      </c>
      <c r="BW6" s="9">
        <v>150235</v>
      </c>
      <c r="BX6" s="21">
        <v>164724</v>
      </c>
      <c r="BY6" s="1">
        <v>166403</v>
      </c>
      <c r="BZ6" s="1">
        <v>187412</v>
      </c>
      <c r="CA6" s="1">
        <v>187454</v>
      </c>
      <c r="CB6" s="1">
        <v>207951</v>
      </c>
    </row>
    <row r="7" spans="1:80" ht="12.75">
      <c r="A7" s="1" t="s">
        <v>4</v>
      </c>
      <c r="V7" s="80" t="s">
        <v>160</v>
      </c>
      <c r="W7" s="80" t="s">
        <v>175</v>
      </c>
      <c r="X7" s="81" t="s">
        <v>190</v>
      </c>
      <c r="Y7" s="81" t="s">
        <v>206</v>
      </c>
      <c r="Z7" s="81" t="s">
        <v>222</v>
      </c>
      <c r="AA7" s="81" t="s">
        <v>238</v>
      </c>
      <c r="AB7" s="81" t="s">
        <v>254</v>
      </c>
      <c r="AC7" s="81" t="s">
        <v>270</v>
      </c>
      <c r="AD7" s="81" t="s">
        <v>286</v>
      </c>
      <c r="AE7" s="81" t="s">
        <v>302</v>
      </c>
      <c r="AF7" s="81" t="s">
        <v>318</v>
      </c>
      <c r="AG7" s="81" t="s">
        <v>334</v>
      </c>
      <c r="AH7" s="81" t="s">
        <v>350</v>
      </c>
      <c r="AI7" s="81" t="s">
        <v>366</v>
      </c>
      <c r="AJ7" s="81" t="s">
        <v>382</v>
      </c>
      <c r="AK7" s="81" t="s">
        <v>398</v>
      </c>
      <c r="AL7" s="81" t="s">
        <v>414</v>
      </c>
      <c r="AM7" s="81" t="s">
        <v>430</v>
      </c>
      <c r="AN7" s="81" t="s">
        <v>446</v>
      </c>
      <c r="AO7" s="7">
        <v>84845</v>
      </c>
      <c r="AP7" s="7">
        <v>97907</v>
      </c>
      <c r="AQ7" s="7">
        <v>94663</v>
      </c>
      <c r="AR7" s="7">
        <v>77830</v>
      </c>
      <c r="AS7" s="7">
        <v>77976</v>
      </c>
      <c r="AT7" s="8">
        <v>76862</v>
      </c>
      <c r="AU7" s="7">
        <v>77186</v>
      </c>
      <c r="AV7" s="7">
        <v>65482</v>
      </c>
      <c r="AW7" s="7">
        <v>63194</v>
      </c>
      <c r="AX7" s="7">
        <v>76409</v>
      </c>
      <c r="AY7" s="7">
        <v>83364</v>
      </c>
      <c r="AZ7" s="8">
        <v>80456</v>
      </c>
      <c r="BA7" s="7">
        <v>79184</v>
      </c>
      <c r="BB7" s="7">
        <v>74948</v>
      </c>
      <c r="BC7" s="7">
        <v>64910</v>
      </c>
      <c r="BD7" s="7">
        <v>70004</v>
      </c>
      <c r="BE7" s="7">
        <v>76241</v>
      </c>
      <c r="BF7" s="7">
        <v>83213</v>
      </c>
      <c r="BG7" s="7">
        <v>95308</v>
      </c>
      <c r="BH7" s="7">
        <v>96265</v>
      </c>
      <c r="BI7" s="7">
        <v>80171</v>
      </c>
      <c r="BJ7" s="8">
        <v>39072</v>
      </c>
      <c r="BK7" s="7">
        <v>42967</v>
      </c>
      <c r="BL7" s="7">
        <v>53151</v>
      </c>
      <c r="BM7" s="7">
        <v>55866</v>
      </c>
      <c r="BN7" s="7">
        <v>59909</v>
      </c>
      <c r="BO7" s="7">
        <v>65503</v>
      </c>
      <c r="BP7" s="7">
        <v>72521</v>
      </c>
      <c r="BQ7" s="7">
        <v>64252</v>
      </c>
      <c r="BR7" s="9">
        <v>63413</v>
      </c>
      <c r="BS7" s="9">
        <v>42816</v>
      </c>
      <c r="BT7" s="9">
        <v>50808</v>
      </c>
      <c r="BU7" s="9">
        <v>61729</v>
      </c>
      <c r="BV7" s="9">
        <v>74325</v>
      </c>
      <c r="BW7" s="9">
        <v>93126</v>
      </c>
      <c r="BX7" s="21">
        <v>111591</v>
      </c>
      <c r="BY7" s="1">
        <v>116311</v>
      </c>
      <c r="BZ7" s="1">
        <v>128718</v>
      </c>
      <c r="CA7" s="1">
        <v>135664</v>
      </c>
      <c r="CB7" s="1">
        <v>152396</v>
      </c>
    </row>
    <row r="8" spans="1:80" ht="12.75">
      <c r="A8" s="1" t="s">
        <v>5</v>
      </c>
      <c r="V8" s="80" t="s">
        <v>161</v>
      </c>
      <c r="W8" s="80" t="s">
        <v>176</v>
      </c>
      <c r="X8" s="81" t="s">
        <v>191</v>
      </c>
      <c r="Y8" s="81" t="s">
        <v>207</v>
      </c>
      <c r="Z8" s="81" t="s">
        <v>223</v>
      </c>
      <c r="AA8" s="81" t="s">
        <v>239</v>
      </c>
      <c r="AB8" s="81" t="s">
        <v>255</v>
      </c>
      <c r="AC8" s="81" t="s">
        <v>271</v>
      </c>
      <c r="AD8" s="81" t="s">
        <v>287</v>
      </c>
      <c r="AE8" s="81" t="s">
        <v>303</v>
      </c>
      <c r="AF8" s="81" t="s">
        <v>319</v>
      </c>
      <c r="AG8" s="81" t="s">
        <v>335</v>
      </c>
      <c r="AH8" s="81" t="s">
        <v>351</v>
      </c>
      <c r="AI8" s="81" t="s">
        <v>367</v>
      </c>
      <c r="AJ8" s="81" t="s">
        <v>383</v>
      </c>
      <c r="AK8" s="81" t="s">
        <v>399</v>
      </c>
      <c r="AL8" s="81" t="s">
        <v>415</v>
      </c>
      <c r="AM8" s="81" t="s">
        <v>431</v>
      </c>
      <c r="AN8" s="81" t="s">
        <v>447</v>
      </c>
      <c r="AO8" s="7">
        <v>58145</v>
      </c>
      <c r="AP8" s="7">
        <v>63832</v>
      </c>
      <c r="AQ8" s="7">
        <v>61979</v>
      </c>
      <c r="AR8" s="7">
        <v>62002</v>
      </c>
      <c r="AS8" s="7">
        <v>63174</v>
      </c>
      <c r="AT8" s="8">
        <v>64010</v>
      </c>
      <c r="AU8" s="7">
        <v>68277</v>
      </c>
      <c r="AV8" s="7">
        <v>59035</v>
      </c>
      <c r="AW8" s="7">
        <v>56779</v>
      </c>
      <c r="AX8" s="7">
        <v>65694</v>
      </c>
      <c r="AY8" s="7">
        <v>68017</v>
      </c>
      <c r="AZ8" s="8">
        <v>68046</v>
      </c>
      <c r="BA8" s="7">
        <v>69943</v>
      </c>
      <c r="BB8" s="7">
        <v>61472</v>
      </c>
      <c r="BC8" s="7">
        <v>59314</v>
      </c>
      <c r="BD8" s="7">
        <v>61623</v>
      </c>
      <c r="BE8" s="7">
        <v>64880</v>
      </c>
      <c r="BF8" s="7">
        <v>67395</v>
      </c>
      <c r="BG8" s="7">
        <v>70656</v>
      </c>
      <c r="BH8" s="7">
        <v>67351</v>
      </c>
      <c r="BI8" s="7">
        <v>56408</v>
      </c>
      <c r="BJ8" s="8">
        <v>56542</v>
      </c>
      <c r="BK8" s="7">
        <v>60458</v>
      </c>
      <c r="BL8" s="7">
        <v>68939</v>
      </c>
      <c r="BM8" s="7">
        <v>76913</v>
      </c>
      <c r="BN8" s="7">
        <v>68913</v>
      </c>
      <c r="BO8" s="7">
        <v>69731</v>
      </c>
      <c r="BP8" s="7">
        <v>72482</v>
      </c>
      <c r="BQ8" s="7">
        <v>63966</v>
      </c>
      <c r="BR8" s="9">
        <v>70078</v>
      </c>
      <c r="BS8" s="9">
        <v>62272</v>
      </c>
      <c r="BT8" s="9">
        <v>67425</v>
      </c>
      <c r="BU8" s="9">
        <v>80556</v>
      </c>
      <c r="BV8" s="9">
        <v>91387</v>
      </c>
      <c r="BW8" s="9">
        <v>107443</v>
      </c>
      <c r="BX8" s="21">
        <v>108317</v>
      </c>
      <c r="BY8" s="1">
        <v>104372</v>
      </c>
      <c r="BZ8" s="1">
        <v>122576</v>
      </c>
      <c r="CA8" s="1">
        <v>138819</v>
      </c>
      <c r="CB8" s="1">
        <v>157326</v>
      </c>
    </row>
    <row r="9" spans="1:80" ht="12.75">
      <c r="A9" s="1" t="s">
        <v>6</v>
      </c>
      <c r="V9" s="80" t="s">
        <v>162</v>
      </c>
      <c r="W9" s="80" t="s">
        <v>177</v>
      </c>
      <c r="X9" s="81" t="s">
        <v>192</v>
      </c>
      <c r="Y9" s="81" t="s">
        <v>208</v>
      </c>
      <c r="Z9" s="81" t="s">
        <v>224</v>
      </c>
      <c r="AA9" s="81" t="s">
        <v>240</v>
      </c>
      <c r="AB9" s="81" t="s">
        <v>256</v>
      </c>
      <c r="AC9" s="81" t="s">
        <v>272</v>
      </c>
      <c r="AD9" s="81" t="s">
        <v>288</v>
      </c>
      <c r="AE9" s="81" t="s">
        <v>304</v>
      </c>
      <c r="AF9" s="81" t="s">
        <v>320</v>
      </c>
      <c r="AG9" s="81" t="s">
        <v>336</v>
      </c>
      <c r="AH9" s="81" t="s">
        <v>352</v>
      </c>
      <c r="AI9" s="81" t="s">
        <v>368</v>
      </c>
      <c r="AJ9" s="81" t="s">
        <v>384</v>
      </c>
      <c r="AK9" s="81" t="s">
        <v>400</v>
      </c>
      <c r="AL9" s="81" t="s">
        <v>416</v>
      </c>
      <c r="AM9" s="81" t="s">
        <v>432</v>
      </c>
      <c r="AN9" s="81" t="s">
        <v>448</v>
      </c>
      <c r="AO9" s="7">
        <v>48500</v>
      </c>
      <c r="AP9" s="7">
        <v>50430</v>
      </c>
      <c r="AQ9" s="7">
        <v>52239</v>
      </c>
      <c r="AR9" s="7">
        <v>55802</v>
      </c>
      <c r="AS9" s="7">
        <v>57146</v>
      </c>
      <c r="AT9" s="8">
        <v>59414</v>
      </c>
      <c r="AU9" s="7">
        <v>61922</v>
      </c>
      <c r="AV9" s="7">
        <v>56901</v>
      </c>
      <c r="AW9" s="7">
        <v>63270</v>
      </c>
      <c r="AX9" s="7">
        <v>66810</v>
      </c>
      <c r="AY9" s="7">
        <v>63711</v>
      </c>
      <c r="AZ9" s="8">
        <v>65694</v>
      </c>
      <c r="BA9" s="7">
        <v>56055</v>
      </c>
      <c r="BB9" s="7">
        <v>54080</v>
      </c>
      <c r="BC9" s="7">
        <v>53977</v>
      </c>
      <c r="BD9" s="7">
        <v>58164</v>
      </c>
      <c r="BE9" s="7">
        <v>61180</v>
      </c>
      <c r="BF9" s="7">
        <v>62329</v>
      </c>
      <c r="BG9" s="7">
        <v>65952</v>
      </c>
      <c r="BH9" s="7">
        <v>69033</v>
      </c>
      <c r="BI9" s="7">
        <v>52877</v>
      </c>
      <c r="BJ9" s="8">
        <v>55307</v>
      </c>
      <c r="BK9" s="7">
        <v>59066</v>
      </c>
      <c r="BL9" s="7">
        <v>68436</v>
      </c>
      <c r="BM9" s="7">
        <v>86461</v>
      </c>
      <c r="BN9" s="7">
        <v>79528</v>
      </c>
      <c r="BO9" s="7">
        <v>63369</v>
      </c>
      <c r="BP9" s="7">
        <v>66165</v>
      </c>
      <c r="BQ9" s="7">
        <v>65003</v>
      </c>
      <c r="BR9" s="9">
        <v>78084</v>
      </c>
      <c r="BS9" s="9">
        <v>73678</v>
      </c>
      <c r="BT9" s="9">
        <v>85793</v>
      </c>
      <c r="BU9" s="9">
        <v>100942</v>
      </c>
      <c r="BV9" s="9">
        <v>116952</v>
      </c>
      <c r="BW9" s="9">
        <v>132620</v>
      </c>
      <c r="BX9" s="21">
        <v>137507</v>
      </c>
      <c r="BY9" s="1">
        <v>138264</v>
      </c>
      <c r="BZ9" s="1">
        <v>154655</v>
      </c>
      <c r="CA9" s="1">
        <v>170138</v>
      </c>
      <c r="CB9" s="1">
        <v>189659</v>
      </c>
    </row>
    <row r="10" spans="1:80" ht="12.75">
      <c r="A10" s="1" t="s">
        <v>7</v>
      </c>
      <c r="V10" s="80" t="s">
        <v>163</v>
      </c>
      <c r="W10" s="80" t="s">
        <v>178</v>
      </c>
      <c r="X10" s="81" t="s">
        <v>193</v>
      </c>
      <c r="Y10" s="81" t="s">
        <v>209</v>
      </c>
      <c r="Z10" s="81" t="s">
        <v>225</v>
      </c>
      <c r="AA10" s="81" t="s">
        <v>241</v>
      </c>
      <c r="AB10" s="81" t="s">
        <v>257</v>
      </c>
      <c r="AC10" s="81" t="s">
        <v>273</v>
      </c>
      <c r="AD10" s="81" t="s">
        <v>289</v>
      </c>
      <c r="AE10" s="81" t="s">
        <v>305</v>
      </c>
      <c r="AF10" s="81" t="s">
        <v>321</v>
      </c>
      <c r="AG10" s="81" t="s">
        <v>337</v>
      </c>
      <c r="AH10" s="81" t="s">
        <v>353</v>
      </c>
      <c r="AI10" s="81" t="s">
        <v>369</v>
      </c>
      <c r="AJ10" s="81" t="s">
        <v>385</v>
      </c>
      <c r="AK10" s="81" t="s">
        <v>401</v>
      </c>
      <c r="AL10" s="81" t="s">
        <v>417</v>
      </c>
      <c r="AM10" s="81" t="s">
        <v>433</v>
      </c>
      <c r="AN10" s="81" t="s">
        <v>449</v>
      </c>
      <c r="AO10" s="7">
        <v>100796</v>
      </c>
      <c r="AP10" s="7">
        <v>86591</v>
      </c>
      <c r="AQ10" s="7">
        <v>91995</v>
      </c>
      <c r="AR10" s="7">
        <v>97487</v>
      </c>
      <c r="AS10" s="7">
        <v>94231</v>
      </c>
      <c r="AT10" s="8">
        <v>89423</v>
      </c>
      <c r="AU10" s="7">
        <v>91764</v>
      </c>
      <c r="AV10" s="7">
        <v>85509</v>
      </c>
      <c r="AW10" s="7">
        <v>82136</v>
      </c>
      <c r="AX10" s="7">
        <v>92460</v>
      </c>
      <c r="AY10" s="7">
        <v>99564</v>
      </c>
      <c r="AZ10" s="8">
        <v>112873</v>
      </c>
      <c r="BA10" s="7">
        <v>114662</v>
      </c>
      <c r="BB10" s="7">
        <v>106995</v>
      </c>
      <c r="BC10" s="7">
        <v>116288</v>
      </c>
      <c r="BD10" s="7">
        <v>128101</v>
      </c>
      <c r="BE10" s="7">
        <v>134243</v>
      </c>
      <c r="BF10" s="7">
        <v>143223</v>
      </c>
      <c r="BG10" s="7">
        <v>156325</v>
      </c>
      <c r="BH10" s="7">
        <v>156375</v>
      </c>
      <c r="BI10" s="7">
        <v>89416</v>
      </c>
      <c r="BJ10" s="8">
        <v>106204</v>
      </c>
      <c r="BK10" s="7">
        <v>119127</v>
      </c>
      <c r="BL10" s="7">
        <v>142243</v>
      </c>
      <c r="BM10" s="7">
        <v>149993</v>
      </c>
      <c r="BN10" s="7">
        <v>146424</v>
      </c>
      <c r="BO10" s="7">
        <v>146092</v>
      </c>
      <c r="BP10" s="7">
        <v>157995</v>
      </c>
      <c r="BQ10" s="7">
        <v>152905</v>
      </c>
      <c r="BR10" s="9">
        <v>167796</v>
      </c>
      <c r="BS10" s="9">
        <v>101908</v>
      </c>
      <c r="BT10" s="9">
        <v>115553</v>
      </c>
      <c r="BU10" s="9">
        <v>135905</v>
      </c>
      <c r="BV10" s="9">
        <v>163630</v>
      </c>
      <c r="BW10" s="9">
        <v>187999</v>
      </c>
      <c r="BX10" s="21">
        <v>206771</v>
      </c>
      <c r="BY10" s="1">
        <v>222079</v>
      </c>
      <c r="BZ10" s="1">
        <v>259309</v>
      </c>
      <c r="CA10" s="1">
        <v>281879</v>
      </c>
      <c r="CB10" s="1">
        <v>313218</v>
      </c>
    </row>
    <row r="11" spans="1:80" ht="12.75">
      <c r="A11" s="1" t="s">
        <v>8</v>
      </c>
      <c r="V11" s="80" t="s">
        <v>164</v>
      </c>
      <c r="W11" s="80" t="s">
        <v>179</v>
      </c>
      <c r="X11" s="81" t="s">
        <v>194</v>
      </c>
      <c r="Y11" s="81" t="s">
        <v>210</v>
      </c>
      <c r="Z11" s="81" t="s">
        <v>226</v>
      </c>
      <c r="AA11" s="81" t="s">
        <v>242</v>
      </c>
      <c r="AB11" s="81" t="s">
        <v>258</v>
      </c>
      <c r="AC11" s="81" t="s">
        <v>274</v>
      </c>
      <c r="AD11" s="81" t="s">
        <v>290</v>
      </c>
      <c r="AE11" s="81" t="s">
        <v>306</v>
      </c>
      <c r="AF11" s="81" t="s">
        <v>322</v>
      </c>
      <c r="AG11" s="81" t="s">
        <v>338</v>
      </c>
      <c r="AH11" s="81" t="s">
        <v>354</v>
      </c>
      <c r="AI11" s="81" t="s">
        <v>370</v>
      </c>
      <c r="AJ11" s="81" t="s">
        <v>386</v>
      </c>
      <c r="AK11" s="81" t="s">
        <v>402</v>
      </c>
      <c r="AL11" s="81" t="s">
        <v>418</v>
      </c>
      <c r="AM11" s="81" t="s">
        <v>434</v>
      </c>
      <c r="AN11" s="81" t="s">
        <v>450</v>
      </c>
      <c r="AO11" s="7">
        <v>94254</v>
      </c>
      <c r="AP11" s="7">
        <v>88067</v>
      </c>
      <c r="AQ11" s="7">
        <v>89731</v>
      </c>
      <c r="AR11" s="7">
        <v>88528</v>
      </c>
      <c r="AS11" s="7">
        <v>84118</v>
      </c>
      <c r="AT11" s="8">
        <v>84334</v>
      </c>
      <c r="AU11" s="7">
        <v>89559</v>
      </c>
      <c r="AV11" s="7">
        <v>89036</v>
      </c>
      <c r="AW11" s="7">
        <v>93741</v>
      </c>
      <c r="AX11" s="7">
        <v>102344</v>
      </c>
      <c r="AY11" s="7">
        <v>97036</v>
      </c>
      <c r="AZ11" s="8">
        <v>101721</v>
      </c>
      <c r="BA11" s="7">
        <v>101207</v>
      </c>
      <c r="BB11" s="7">
        <v>93848</v>
      </c>
      <c r="BC11" s="7">
        <v>107342</v>
      </c>
      <c r="BD11" s="7">
        <v>126572</v>
      </c>
      <c r="BE11" s="7">
        <v>137771</v>
      </c>
      <c r="BF11" s="7">
        <v>153456</v>
      </c>
      <c r="BG11" s="7">
        <v>169573</v>
      </c>
      <c r="BH11" s="7">
        <v>172628</v>
      </c>
      <c r="BI11" s="7">
        <v>103495</v>
      </c>
      <c r="BJ11" s="8">
        <v>115496</v>
      </c>
      <c r="BK11" s="7">
        <v>130411</v>
      </c>
      <c r="BL11" s="7">
        <v>117997</v>
      </c>
      <c r="BM11" s="7">
        <v>135679</v>
      </c>
      <c r="BN11" s="7">
        <v>128737</v>
      </c>
      <c r="BO11" s="7">
        <v>126891</v>
      </c>
      <c r="BP11" s="7">
        <v>137289</v>
      </c>
      <c r="BQ11" s="7">
        <v>137495</v>
      </c>
      <c r="BR11" s="9">
        <v>152382</v>
      </c>
      <c r="BS11" s="9">
        <v>85413</v>
      </c>
      <c r="BT11" s="9">
        <v>104794</v>
      </c>
      <c r="BU11" s="9">
        <v>126914</v>
      </c>
      <c r="BV11" s="9">
        <v>149371</v>
      </c>
      <c r="BW11" s="9">
        <v>177263</v>
      </c>
      <c r="BX11" s="21">
        <v>202469</v>
      </c>
      <c r="BY11" s="1">
        <v>236713</v>
      </c>
      <c r="BZ11" s="1">
        <v>283382</v>
      </c>
      <c r="CA11" s="1">
        <v>330602</v>
      </c>
      <c r="CB11" s="1">
        <v>369757</v>
      </c>
    </row>
    <row r="12" spans="1:80" ht="12.75">
      <c r="A12" s="1" t="s">
        <v>9</v>
      </c>
      <c r="V12" s="80" t="s">
        <v>165</v>
      </c>
      <c r="W12" s="80" t="s">
        <v>180</v>
      </c>
      <c r="X12" s="81" t="s">
        <v>195</v>
      </c>
      <c r="Y12" s="81" t="s">
        <v>211</v>
      </c>
      <c r="Z12" s="81" t="s">
        <v>227</v>
      </c>
      <c r="AA12" s="81" t="s">
        <v>243</v>
      </c>
      <c r="AB12" s="81" t="s">
        <v>259</v>
      </c>
      <c r="AC12" s="81" t="s">
        <v>275</v>
      </c>
      <c r="AD12" s="81" t="s">
        <v>291</v>
      </c>
      <c r="AE12" s="81" t="s">
        <v>307</v>
      </c>
      <c r="AF12" s="81" t="s">
        <v>323</v>
      </c>
      <c r="AG12" s="81" t="s">
        <v>339</v>
      </c>
      <c r="AH12" s="81" t="s">
        <v>355</v>
      </c>
      <c r="AI12" s="81" t="s">
        <v>371</v>
      </c>
      <c r="AJ12" s="81" t="s">
        <v>387</v>
      </c>
      <c r="AK12" s="81" t="s">
        <v>403</v>
      </c>
      <c r="AL12" s="81" t="s">
        <v>419</v>
      </c>
      <c r="AM12" s="81" t="s">
        <v>435</v>
      </c>
      <c r="AN12" s="81" t="s">
        <v>451</v>
      </c>
      <c r="AO12" s="7">
        <v>88248</v>
      </c>
      <c r="AP12" s="7">
        <v>77958</v>
      </c>
      <c r="AQ12" s="7">
        <v>90302</v>
      </c>
      <c r="AR12" s="7">
        <v>96380</v>
      </c>
      <c r="AS12" s="7">
        <v>90874</v>
      </c>
      <c r="AT12" s="8">
        <v>89054</v>
      </c>
      <c r="AU12" s="7">
        <v>93861</v>
      </c>
      <c r="AV12" s="7">
        <v>94640</v>
      </c>
      <c r="AW12" s="7">
        <v>93012</v>
      </c>
      <c r="AX12" s="7">
        <v>106997</v>
      </c>
      <c r="AY12" s="7">
        <v>110719</v>
      </c>
      <c r="AZ12" s="8">
        <v>103332</v>
      </c>
      <c r="BA12" s="7">
        <v>107426</v>
      </c>
      <c r="BB12" s="7">
        <v>106299</v>
      </c>
      <c r="BC12" s="7">
        <v>116345</v>
      </c>
      <c r="BD12" s="7">
        <v>135566</v>
      </c>
      <c r="BE12" s="7">
        <v>139205</v>
      </c>
      <c r="BF12" s="7">
        <v>150993</v>
      </c>
      <c r="BG12" s="7">
        <v>157812</v>
      </c>
      <c r="BH12" s="7">
        <v>135123</v>
      </c>
      <c r="BI12" s="7">
        <v>68915</v>
      </c>
      <c r="BJ12" s="8">
        <v>80767</v>
      </c>
      <c r="BK12" s="7">
        <v>88873</v>
      </c>
      <c r="BL12" s="7">
        <v>100001</v>
      </c>
      <c r="BM12" s="7">
        <v>112115</v>
      </c>
      <c r="BN12" s="7">
        <v>112575</v>
      </c>
      <c r="BO12" s="7">
        <v>119973</v>
      </c>
      <c r="BP12" s="7">
        <v>138973</v>
      </c>
      <c r="BQ12" s="7">
        <v>146170</v>
      </c>
      <c r="BR12" s="9">
        <v>154464</v>
      </c>
      <c r="BS12" s="9">
        <v>71869</v>
      </c>
      <c r="BT12" s="9">
        <v>94392</v>
      </c>
      <c r="BU12" s="9">
        <v>119435</v>
      </c>
      <c r="BV12" s="9">
        <v>132997</v>
      </c>
      <c r="BW12" s="9">
        <v>161866</v>
      </c>
      <c r="BX12" s="21">
        <v>189915</v>
      </c>
      <c r="BY12" s="1">
        <v>221681</v>
      </c>
      <c r="BZ12" s="1">
        <v>266349</v>
      </c>
      <c r="CA12" s="1">
        <v>292683</v>
      </c>
      <c r="CB12" s="1">
        <v>295762</v>
      </c>
    </row>
    <row r="13" spans="1:80" ht="12.75">
      <c r="A13" s="1" t="s">
        <v>10</v>
      </c>
      <c r="V13" s="80" t="s">
        <v>166</v>
      </c>
      <c r="W13" s="80" t="s">
        <v>181</v>
      </c>
      <c r="X13" s="81" t="s">
        <v>196</v>
      </c>
      <c r="Y13" s="81" t="s">
        <v>212</v>
      </c>
      <c r="Z13" s="81" t="s">
        <v>228</v>
      </c>
      <c r="AA13" s="81" t="s">
        <v>244</v>
      </c>
      <c r="AB13" s="81" t="s">
        <v>260</v>
      </c>
      <c r="AC13" s="81" t="s">
        <v>276</v>
      </c>
      <c r="AD13" s="81" t="s">
        <v>292</v>
      </c>
      <c r="AE13" s="81" t="s">
        <v>308</v>
      </c>
      <c r="AF13" s="81" t="s">
        <v>324</v>
      </c>
      <c r="AG13" s="81" t="s">
        <v>340</v>
      </c>
      <c r="AH13" s="81" t="s">
        <v>356</v>
      </c>
      <c r="AI13" s="81" t="s">
        <v>372</v>
      </c>
      <c r="AJ13" s="81" t="s">
        <v>388</v>
      </c>
      <c r="AK13" s="81" t="s">
        <v>404</v>
      </c>
      <c r="AL13" s="81" t="s">
        <v>420</v>
      </c>
      <c r="AM13" s="81" t="s">
        <v>436</v>
      </c>
      <c r="AN13" s="81" t="s">
        <v>452</v>
      </c>
      <c r="AO13" s="7">
        <v>83878</v>
      </c>
      <c r="AP13" s="7">
        <v>72522</v>
      </c>
      <c r="AQ13" s="7">
        <v>82686</v>
      </c>
      <c r="AR13" s="7">
        <v>88395</v>
      </c>
      <c r="AS13" s="7">
        <v>75808</v>
      </c>
      <c r="AT13" s="8">
        <v>69127</v>
      </c>
      <c r="AU13" s="7">
        <v>71988</v>
      </c>
      <c r="AV13" s="7">
        <v>66889</v>
      </c>
      <c r="AW13" s="7">
        <v>64478</v>
      </c>
      <c r="AX13" s="7">
        <v>76665</v>
      </c>
      <c r="AY13" s="7">
        <v>82172</v>
      </c>
      <c r="AZ13" s="8">
        <v>87072</v>
      </c>
      <c r="BA13" s="7">
        <v>88219</v>
      </c>
      <c r="BB13" s="7">
        <v>92483</v>
      </c>
      <c r="BC13" s="7">
        <v>87068</v>
      </c>
      <c r="BD13" s="7">
        <v>102686</v>
      </c>
      <c r="BE13" s="7">
        <v>106040</v>
      </c>
      <c r="BF13" s="7">
        <v>116919</v>
      </c>
      <c r="BG13" s="7">
        <v>127852</v>
      </c>
      <c r="BH13" s="7">
        <v>118567</v>
      </c>
      <c r="BI13" s="7">
        <v>73763</v>
      </c>
      <c r="BJ13" s="8">
        <v>91401</v>
      </c>
      <c r="BK13" s="7">
        <v>97954</v>
      </c>
      <c r="BL13" s="7">
        <v>103163</v>
      </c>
      <c r="BM13" s="7">
        <v>110269</v>
      </c>
      <c r="BN13" s="7">
        <v>110289</v>
      </c>
      <c r="BO13" s="7">
        <v>110401</v>
      </c>
      <c r="BP13" s="7">
        <v>122088</v>
      </c>
      <c r="BQ13" s="7">
        <v>121799</v>
      </c>
      <c r="BR13" s="9">
        <v>125385</v>
      </c>
      <c r="BS13" s="9">
        <v>53853</v>
      </c>
      <c r="BT13" s="9">
        <v>64222</v>
      </c>
      <c r="BU13" s="9">
        <v>79793</v>
      </c>
      <c r="BV13" s="9">
        <v>97392</v>
      </c>
      <c r="BW13" s="9">
        <v>116279</v>
      </c>
      <c r="BX13" s="21">
        <v>131535</v>
      </c>
      <c r="BY13" s="1">
        <v>143935</v>
      </c>
      <c r="BZ13" s="1">
        <v>173340</v>
      </c>
      <c r="CA13" s="1">
        <v>189106</v>
      </c>
      <c r="CB13" s="1">
        <v>193936</v>
      </c>
    </row>
    <row r="14" spans="1:80" ht="12.75">
      <c r="A14" s="1" t="s">
        <v>11</v>
      </c>
      <c r="V14" s="80" t="s">
        <v>167</v>
      </c>
      <c r="W14" s="80" t="s">
        <v>182</v>
      </c>
      <c r="X14" s="81" t="s">
        <v>197</v>
      </c>
      <c r="Y14" s="81" t="s">
        <v>213</v>
      </c>
      <c r="Z14" s="81" t="s">
        <v>229</v>
      </c>
      <c r="AA14" s="81" t="s">
        <v>245</v>
      </c>
      <c r="AB14" s="81" t="s">
        <v>261</v>
      </c>
      <c r="AC14" s="81" t="s">
        <v>277</v>
      </c>
      <c r="AD14" s="81" t="s">
        <v>293</v>
      </c>
      <c r="AE14" s="81" t="s">
        <v>309</v>
      </c>
      <c r="AF14" s="81" t="s">
        <v>325</v>
      </c>
      <c r="AG14" s="81" t="s">
        <v>341</v>
      </c>
      <c r="AH14" s="81" t="s">
        <v>357</v>
      </c>
      <c r="AI14" s="81" t="s">
        <v>373</v>
      </c>
      <c r="AJ14" s="81" t="s">
        <v>389</v>
      </c>
      <c r="AK14" s="81" t="s">
        <v>405</v>
      </c>
      <c r="AL14" s="81" t="s">
        <v>421</v>
      </c>
      <c r="AM14" s="81" t="s">
        <v>437</v>
      </c>
      <c r="AN14" s="81" t="s">
        <v>453</v>
      </c>
      <c r="AO14" s="7">
        <v>96850</v>
      </c>
      <c r="AP14" s="7">
        <v>81220</v>
      </c>
      <c r="AQ14" s="7">
        <v>94730</v>
      </c>
      <c r="AR14" s="7">
        <v>96835</v>
      </c>
      <c r="AS14" s="7">
        <v>97431</v>
      </c>
      <c r="AT14" s="8">
        <v>87432</v>
      </c>
      <c r="AU14" s="7">
        <v>88312</v>
      </c>
      <c r="AV14" s="7">
        <v>88800</v>
      </c>
      <c r="AW14" s="7">
        <v>95218</v>
      </c>
      <c r="AX14" s="7">
        <v>102097</v>
      </c>
      <c r="AY14" s="7">
        <v>104093</v>
      </c>
      <c r="AZ14" s="8">
        <v>102322</v>
      </c>
      <c r="BA14" s="7">
        <v>101042</v>
      </c>
      <c r="BB14" s="7">
        <v>91755</v>
      </c>
      <c r="BC14" s="7">
        <v>93345</v>
      </c>
      <c r="BD14" s="7">
        <v>104766</v>
      </c>
      <c r="BE14" s="7">
        <v>107946</v>
      </c>
      <c r="BF14" s="7">
        <v>120408</v>
      </c>
      <c r="BG14" s="7">
        <v>127913</v>
      </c>
      <c r="BH14" s="7">
        <v>111598</v>
      </c>
      <c r="BI14" s="7">
        <v>50745</v>
      </c>
      <c r="BJ14" s="8">
        <v>66626</v>
      </c>
      <c r="BK14" s="7">
        <v>67352</v>
      </c>
      <c r="BL14" s="7">
        <v>56732</v>
      </c>
      <c r="BM14" s="7">
        <v>72345</v>
      </c>
      <c r="BN14" s="7">
        <v>80562</v>
      </c>
      <c r="BO14" s="7">
        <v>86879</v>
      </c>
      <c r="BP14" s="7">
        <v>105105</v>
      </c>
      <c r="BQ14" s="7">
        <v>121745</v>
      </c>
      <c r="BR14" s="9">
        <v>111940</v>
      </c>
      <c r="BS14" s="9">
        <v>31325</v>
      </c>
      <c r="BT14" s="9">
        <v>43100</v>
      </c>
      <c r="BU14" s="9">
        <v>56278</v>
      </c>
      <c r="BV14" s="9">
        <v>72595</v>
      </c>
      <c r="BW14" s="9">
        <v>99358</v>
      </c>
      <c r="BX14" s="21">
        <v>118187</v>
      </c>
      <c r="BY14" s="1">
        <v>146418</v>
      </c>
      <c r="BZ14" s="1">
        <v>184279</v>
      </c>
      <c r="CA14" s="1">
        <v>207436</v>
      </c>
      <c r="CB14" s="1">
        <v>220387</v>
      </c>
    </row>
    <row r="15" spans="1:80" ht="14.25" customHeight="1">
      <c r="A15" s="1" t="s">
        <v>12</v>
      </c>
      <c r="V15" s="80" t="s">
        <v>168</v>
      </c>
      <c r="W15" s="80" t="s">
        <v>183</v>
      </c>
      <c r="X15" s="81" t="s">
        <v>198</v>
      </c>
      <c r="Y15" s="81" t="s">
        <v>214</v>
      </c>
      <c r="Z15" s="81" t="s">
        <v>230</v>
      </c>
      <c r="AA15" s="81" t="s">
        <v>246</v>
      </c>
      <c r="AB15" s="81" t="s">
        <v>262</v>
      </c>
      <c r="AC15" s="81" t="s">
        <v>278</v>
      </c>
      <c r="AD15" s="81" t="s">
        <v>294</v>
      </c>
      <c r="AE15" s="81" t="s">
        <v>310</v>
      </c>
      <c r="AF15" s="81" t="s">
        <v>326</v>
      </c>
      <c r="AG15" s="81" t="s">
        <v>342</v>
      </c>
      <c r="AH15" s="81" t="s">
        <v>358</v>
      </c>
      <c r="AI15" s="81" t="s">
        <v>374</v>
      </c>
      <c r="AJ15" s="81" t="s">
        <v>390</v>
      </c>
      <c r="AK15" s="81" t="s">
        <v>406</v>
      </c>
      <c r="AL15" s="81" t="s">
        <v>422</v>
      </c>
      <c r="AM15" s="81" t="s">
        <v>438</v>
      </c>
      <c r="AN15" s="81" t="s">
        <v>454</v>
      </c>
      <c r="AO15" s="7">
        <v>84467</v>
      </c>
      <c r="AP15" s="7">
        <v>80666</v>
      </c>
      <c r="AQ15" s="7">
        <v>91705</v>
      </c>
      <c r="AR15" s="7">
        <v>91741</v>
      </c>
      <c r="AS15" s="7">
        <v>95966</v>
      </c>
      <c r="AT15" s="8">
        <v>94370</v>
      </c>
      <c r="AU15" s="7">
        <v>94592</v>
      </c>
      <c r="AV15" s="7">
        <v>88455</v>
      </c>
      <c r="AW15" s="7">
        <v>81111</v>
      </c>
      <c r="AX15" s="7">
        <v>96398</v>
      </c>
      <c r="AY15" s="7">
        <v>102827</v>
      </c>
      <c r="AZ15" s="8">
        <v>103078</v>
      </c>
      <c r="BA15" s="7">
        <v>107297</v>
      </c>
      <c r="BB15" s="7">
        <v>95190</v>
      </c>
      <c r="BC15" s="7">
        <v>89074</v>
      </c>
      <c r="BD15" s="7">
        <v>99416</v>
      </c>
      <c r="BE15" s="7">
        <v>100353</v>
      </c>
      <c r="BF15" s="7">
        <v>112426</v>
      </c>
      <c r="BG15" s="7">
        <v>120966</v>
      </c>
      <c r="BH15" s="7">
        <v>114080</v>
      </c>
      <c r="BI15" s="7">
        <v>57518</v>
      </c>
      <c r="BJ15" s="8">
        <v>70079</v>
      </c>
      <c r="BK15" s="7">
        <v>78647</v>
      </c>
      <c r="BL15" s="7">
        <v>81212</v>
      </c>
      <c r="BM15" s="7">
        <v>95115</v>
      </c>
      <c r="BN15" s="7">
        <v>102993</v>
      </c>
      <c r="BO15" s="7">
        <v>114602</v>
      </c>
      <c r="BP15" s="7">
        <v>128511</v>
      </c>
      <c r="BQ15" s="7">
        <v>136735</v>
      </c>
      <c r="BR15" s="9">
        <v>125279</v>
      </c>
      <c r="BS15" s="9">
        <v>35013</v>
      </c>
      <c r="BT15" s="9">
        <v>50911</v>
      </c>
      <c r="BU15" s="9">
        <v>69541</v>
      </c>
      <c r="BV15" s="9">
        <v>88208</v>
      </c>
      <c r="BW15" s="9">
        <v>110306</v>
      </c>
      <c r="BX15" s="21">
        <v>131101</v>
      </c>
      <c r="BY15" s="1">
        <v>156608</v>
      </c>
      <c r="BZ15" s="1">
        <v>189727</v>
      </c>
      <c r="CA15" s="1">
        <v>202316</v>
      </c>
      <c r="CB15" s="1">
        <v>207015</v>
      </c>
    </row>
    <row r="16" spans="1:80" ht="15" customHeight="1">
      <c r="A16" s="1" t="s">
        <v>13</v>
      </c>
      <c r="V16" s="80" t="s">
        <v>169</v>
      </c>
      <c r="W16" s="80" t="s">
        <v>184</v>
      </c>
      <c r="X16" s="81" t="s">
        <v>199</v>
      </c>
      <c r="Y16" s="81" t="s">
        <v>215</v>
      </c>
      <c r="Z16" s="81" t="s">
        <v>231</v>
      </c>
      <c r="AA16" s="81" t="s">
        <v>247</v>
      </c>
      <c r="AB16" s="81" t="s">
        <v>263</v>
      </c>
      <c r="AC16" s="81" t="s">
        <v>279</v>
      </c>
      <c r="AD16" s="81" t="s">
        <v>295</v>
      </c>
      <c r="AE16" s="81" t="s">
        <v>311</v>
      </c>
      <c r="AF16" s="81" t="s">
        <v>327</v>
      </c>
      <c r="AG16" s="81" t="s">
        <v>343</v>
      </c>
      <c r="AH16" s="81" t="s">
        <v>359</v>
      </c>
      <c r="AI16" s="81" t="s">
        <v>375</v>
      </c>
      <c r="AJ16" s="81" t="s">
        <v>391</v>
      </c>
      <c r="AK16" s="81" t="s">
        <v>407</v>
      </c>
      <c r="AL16" s="81" t="s">
        <v>423</v>
      </c>
      <c r="AM16" s="81" t="s">
        <v>439</v>
      </c>
      <c r="AN16" s="81" t="s">
        <v>455</v>
      </c>
      <c r="AO16" s="7">
        <v>224615</v>
      </c>
      <c r="AP16" s="7">
        <v>206352</v>
      </c>
      <c r="AQ16" s="7">
        <v>222126</v>
      </c>
      <c r="AR16" s="7">
        <v>221595</v>
      </c>
      <c r="AS16" s="7">
        <v>201619</v>
      </c>
      <c r="AT16" s="8">
        <v>200415</v>
      </c>
      <c r="AU16" s="7">
        <v>206905</v>
      </c>
      <c r="AV16" s="7">
        <v>188342</v>
      </c>
      <c r="AW16" s="7">
        <v>178090</v>
      </c>
      <c r="AX16" s="7">
        <v>210918</v>
      </c>
      <c r="AY16" s="7">
        <v>232448</v>
      </c>
      <c r="AZ16" s="8">
        <v>245444</v>
      </c>
      <c r="BA16" s="7">
        <v>252258</v>
      </c>
      <c r="BB16" s="7">
        <v>239054</v>
      </c>
      <c r="BC16" s="7">
        <v>251442</v>
      </c>
      <c r="BD16" s="7">
        <v>269182</v>
      </c>
      <c r="BE16" s="7">
        <v>285920</v>
      </c>
      <c r="BF16" s="7">
        <v>320629</v>
      </c>
      <c r="BG16" s="7">
        <v>346977</v>
      </c>
      <c r="BH16" s="7">
        <v>301129</v>
      </c>
      <c r="BI16" s="7">
        <v>160103</v>
      </c>
      <c r="BJ16" s="8">
        <v>191627</v>
      </c>
      <c r="BK16" s="7">
        <v>191749</v>
      </c>
      <c r="BL16" s="7">
        <v>213083</v>
      </c>
      <c r="BM16" s="7">
        <v>247116</v>
      </c>
      <c r="BN16" s="7">
        <v>273335</v>
      </c>
      <c r="BO16" s="7">
        <v>301016</v>
      </c>
      <c r="BP16" s="7">
        <v>339920</v>
      </c>
      <c r="BQ16" s="7">
        <v>335401</v>
      </c>
      <c r="BR16" s="9">
        <v>339649</v>
      </c>
      <c r="BS16" s="9">
        <v>158419</v>
      </c>
      <c r="BT16" s="9">
        <v>197841</v>
      </c>
      <c r="BU16" s="9">
        <v>253436</v>
      </c>
      <c r="BV16" s="9">
        <v>304765</v>
      </c>
      <c r="BW16" s="9">
        <v>368134</v>
      </c>
      <c r="BX16" s="21">
        <v>422121</v>
      </c>
      <c r="BY16" s="1">
        <v>467978</v>
      </c>
      <c r="BZ16" s="1">
        <v>550597</v>
      </c>
      <c r="CA16" s="1">
        <v>557304</v>
      </c>
      <c r="CB16" s="1">
        <v>586113</v>
      </c>
    </row>
    <row r="17" spans="1:80" ht="13.5" customHeight="1">
      <c r="A17" s="1" t="s">
        <v>14</v>
      </c>
      <c r="V17" s="80" t="s">
        <v>170</v>
      </c>
      <c r="W17" s="80" t="s">
        <v>185</v>
      </c>
      <c r="X17" s="81" t="s">
        <v>200</v>
      </c>
      <c r="Y17" s="81" t="s">
        <v>216</v>
      </c>
      <c r="Z17" s="81" t="s">
        <v>232</v>
      </c>
      <c r="AA17" s="81" t="s">
        <v>248</v>
      </c>
      <c r="AB17" s="81" t="s">
        <v>264</v>
      </c>
      <c r="AC17" s="81" t="s">
        <v>280</v>
      </c>
      <c r="AD17" s="81" t="s">
        <v>296</v>
      </c>
      <c r="AE17" s="81" t="s">
        <v>312</v>
      </c>
      <c r="AF17" s="81" t="s">
        <v>328</v>
      </c>
      <c r="AG17" s="81" t="s">
        <v>344</v>
      </c>
      <c r="AH17" s="81" t="s">
        <v>360</v>
      </c>
      <c r="AI17" s="81" t="s">
        <v>376</v>
      </c>
      <c r="AJ17" s="81" t="s">
        <v>392</v>
      </c>
      <c r="AK17" s="81" t="s">
        <v>408</v>
      </c>
      <c r="AL17" s="81" t="s">
        <v>424</v>
      </c>
      <c r="AM17" s="81" t="s">
        <v>440</v>
      </c>
      <c r="AN17" s="81" t="s">
        <v>456</v>
      </c>
      <c r="AO17" s="7">
        <v>95425</v>
      </c>
      <c r="AP17" s="7">
        <v>90425</v>
      </c>
      <c r="AQ17" s="7">
        <v>98339</v>
      </c>
      <c r="AR17" s="7">
        <v>104882</v>
      </c>
      <c r="AS17" s="7">
        <v>98883</v>
      </c>
      <c r="AT17" s="8">
        <v>101503</v>
      </c>
      <c r="AU17" s="7">
        <v>108654</v>
      </c>
      <c r="AV17" s="7">
        <v>101066</v>
      </c>
      <c r="AW17" s="7">
        <v>103866</v>
      </c>
      <c r="AX17" s="7">
        <v>122316</v>
      </c>
      <c r="AY17" s="7">
        <v>137359</v>
      </c>
      <c r="AZ17" s="8">
        <v>148358</v>
      </c>
      <c r="BA17" s="7">
        <v>164377</v>
      </c>
      <c r="BB17" s="7">
        <v>145567</v>
      </c>
      <c r="BC17" s="7">
        <v>152454</v>
      </c>
      <c r="BD17" s="7">
        <v>179981</v>
      </c>
      <c r="BE17" s="7">
        <v>203991</v>
      </c>
      <c r="BF17" s="7">
        <v>223078</v>
      </c>
      <c r="BG17" s="7">
        <v>240624</v>
      </c>
      <c r="BH17" s="7">
        <v>221795</v>
      </c>
      <c r="BI17" s="7">
        <v>121460</v>
      </c>
      <c r="BJ17" s="8">
        <v>145807</v>
      </c>
      <c r="BK17" s="7">
        <v>158431</v>
      </c>
      <c r="BL17" s="7">
        <v>176776</v>
      </c>
      <c r="BM17" s="7">
        <v>191830</v>
      </c>
      <c r="BN17" s="7">
        <v>188622</v>
      </c>
      <c r="BO17" s="7">
        <v>191198</v>
      </c>
      <c r="BP17" s="7">
        <v>214167</v>
      </c>
      <c r="BQ17" s="7">
        <v>213886</v>
      </c>
      <c r="BR17" s="9">
        <v>231752</v>
      </c>
      <c r="BS17" s="9">
        <v>110054</v>
      </c>
      <c r="BT17" s="9">
        <v>137415</v>
      </c>
      <c r="BU17" s="9">
        <v>173658</v>
      </c>
      <c r="BV17" s="9">
        <v>207563</v>
      </c>
      <c r="BW17" s="9">
        <v>261110</v>
      </c>
      <c r="BX17" s="21">
        <v>299114</v>
      </c>
      <c r="BY17" s="1">
        <v>332331</v>
      </c>
      <c r="BZ17" s="1">
        <v>382239</v>
      </c>
      <c r="CA17" s="1">
        <v>397544</v>
      </c>
      <c r="CB17" s="1">
        <v>417543</v>
      </c>
    </row>
    <row r="18" spans="1:80" ht="12.75" customHeight="1">
      <c r="A18" s="1" t="s">
        <v>15</v>
      </c>
      <c r="V18" s="80" t="s">
        <v>171</v>
      </c>
      <c r="W18" s="80" t="s">
        <v>186</v>
      </c>
      <c r="X18" s="81" t="s">
        <v>201</v>
      </c>
      <c r="Y18" s="81" t="s">
        <v>217</v>
      </c>
      <c r="Z18" s="81" t="s">
        <v>233</v>
      </c>
      <c r="AA18" s="81" t="s">
        <v>249</v>
      </c>
      <c r="AB18" s="81" t="s">
        <v>265</v>
      </c>
      <c r="AC18" s="81" t="s">
        <v>281</v>
      </c>
      <c r="AD18" s="81" t="s">
        <v>297</v>
      </c>
      <c r="AE18" s="81" t="s">
        <v>313</v>
      </c>
      <c r="AF18" s="81" t="s">
        <v>329</v>
      </c>
      <c r="AG18" s="81" t="s">
        <v>345</v>
      </c>
      <c r="AH18" s="81" t="s">
        <v>361</v>
      </c>
      <c r="AI18" s="81" t="s">
        <v>377</v>
      </c>
      <c r="AJ18" s="81" t="s">
        <v>393</v>
      </c>
      <c r="AK18" s="81" t="s">
        <v>409</v>
      </c>
      <c r="AL18" s="81" t="s">
        <v>425</v>
      </c>
      <c r="AM18" s="81" t="s">
        <v>441</v>
      </c>
      <c r="AN18" s="81" t="s">
        <v>457</v>
      </c>
      <c r="AO18" s="10">
        <v>81863</v>
      </c>
      <c r="AP18" s="10">
        <v>77778</v>
      </c>
      <c r="AQ18" s="10">
        <v>87094</v>
      </c>
      <c r="AR18" s="10">
        <v>89306</v>
      </c>
      <c r="AS18" s="10">
        <v>75535</v>
      </c>
      <c r="AT18" s="11">
        <v>74776</v>
      </c>
      <c r="AU18" s="10">
        <v>75589</v>
      </c>
      <c r="AV18" s="10">
        <v>68076</v>
      </c>
      <c r="AW18" s="10">
        <v>74361</v>
      </c>
      <c r="AX18" s="10">
        <v>82995</v>
      </c>
      <c r="AY18" s="10">
        <v>91517</v>
      </c>
      <c r="AZ18" s="11">
        <v>94565</v>
      </c>
      <c r="BA18" s="10">
        <v>89799</v>
      </c>
      <c r="BB18" s="10">
        <v>87737</v>
      </c>
      <c r="BC18" s="10">
        <v>88143</v>
      </c>
      <c r="BD18" s="10">
        <v>104040</v>
      </c>
      <c r="BE18" s="10">
        <v>116779</v>
      </c>
      <c r="BF18" s="10">
        <v>127372</v>
      </c>
      <c r="BG18" s="10">
        <v>143228</v>
      </c>
      <c r="BH18" s="10">
        <v>146610</v>
      </c>
      <c r="BI18" s="10">
        <v>105084</v>
      </c>
      <c r="BJ18" s="11">
        <v>107156</v>
      </c>
      <c r="BK18" s="10">
        <v>95854</v>
      </c>
      <c r="BL18" s="10">
        <v>103756</v>
      </c>
      <c r="BM18" s="10">
        <v>118040</v>
      </c>
      <c r="BN18" s="10">
        <v>132138</v>
      </c>
      <c r="BO18" s="10">
        <v>148154</v>
      </c>
      <c r="BP18" s="10">
        <v>163763</v>
      </c>
      <c r="BQ18" s="10">
        <v>153932</v>
      </c>
      <c r="BR18" s="12">
        <v>168760</v>
      </c>
      <c r="BS18" s="12">
        <v>88999</v>
      </c>
      <c r="BT18" s="12">
        <v>105683</v>
      </c>
      <c r="BU18" s="12">
        <v>131456</v>
      </c>
      <c r="BV18" s="12">
        <v>150033</v>
      </c>
      <c r="BW18" s="12">
        <v>190685</v>
      </c>
      <c r="BX18" s="22">
        <v>217635</v>
      </c>
      <c r="BY18" s="1">
        <v>241855</v>
      </c>
      <c r="BZ18" s="23">
        <v>286357</v>
      </c>
      <c r="CA18" s="1">
        <v>295244</v>
      </c>
      <c r="CB18" s="1">
        <v>303502</v>
      </c>
    </row>
    <row r="19" spans="1:80" ht="12.75">
      <c r="A19" s="3" t="s">
        <v>44</v>
      </c>
      <c r="B19" s="3">
        <v>1374076</v>
      </c>
      <c r="C19" s="79" t="s">
        <v>49</v>
      </c>
      <c r="D19" s="79" t="s">
        <v>56</v>
      </c>
      <c r="E19" s="79" t="s">
        <v>62</v>
      </c>
      <c r="F19" s="79" t="s">
        <v>68</v>
      </c>
      <c r="G19" s="79" t="s">
        <v>74</v>
      </c>
      <c r="H19" s="79" t="s">
        <v>80</v>
      </c>
      <c r="I19" s="79" t="s">
        <v>86</v>
      </c>
      <c r="J19" s="79" t="s">
        <v>92</v>
      </c>
      <c r="K19" s="79" t="s">
        <v>98</v>
      </c>
      <c r="L19" s="79" t="s">
        <v>104</v>
      </c>
      <c r="M19" s="79" t="s">
        <v>110</v>
      </c>
      <c r="N19" s="79" t="s">
        <v>116</v>
      </c>
      <c r="O19" s="79" t="s">
        <v>122</v>
      </c>
      <c r="P19" s="79" t="s">
        <v>128</v>
      </c>
      <c r="Q19" s="79" t="s">
        <v>134</v>
      </c>
      <c r="R19" s="79" t="s">
        <v>140</v>
      </c>
      <c r="S19" s="79" t="s">
        <v>146</v>
      </c>
      <c r="T19" s="3"/>
      <c r="U19" s="79" t="s">
        <v>152</v>
      </c>
      <c r="V19" s="3"/>
      <c r="W19" s="3">
        <v>1044116</v>
      </c>
      <c r="X19" s="81" t="s">
        <v>202</v>
      </c>
      <c r="Y19" s="81" t="s">
        <v>218</v>
      </c>
      <c r="Z19" s="81" t="s">
        <v>234</v>
      </c>
      <c r="AA19" s="81" t="s">
        <v>250</v>
      </c>
      <c r="AB19" s="81" t="s">
        <v>266</v>
      </c>
      <c r="AC19" s="81" t="s">
        <v>282</v>
      </c>
      <c r="AD19" s="81" t="s">
        <v>298</v>
      </c>
      <c r="AE19" s="81" t="s">
        <v>314</v>
      </c>
      <c r="AF19" s="81" t="s">
        <v>330</v>
      </c>
      <c r="AG19" s="81" t="s">
        <v>346</v>
      </c>
      <c r="AH19" s="81" t="s">
        <v>362</v>
      </c>
      <c r="AI19" s="81" t="s">
        <v>378</v>
      </c>
      <c r="AJ19" s="81" t="s">
        <v>394</v>
      </c>
      <c r="AK19" s="81" t="s">
        <v>410</v>
      </c>
      <c r="AL19" s="81" t="s">
        <v>426</v>
      </c>
      <c r="AM19" s="81" t="s">
        <v>442</v>
      </c>
      <c r="AN19" s="81" t="s">
        <v>458</v>
      </c>
      <c r="AO19" s="13">
        <f>SUM(AO4:AO18)</f>
        <v>1351897</v>
      </c>
      <c r="AP19" s="13">
        <f aca="true" t="shared" si="0" ref="AP19:BQ19">SUM(AP4:AP18)</f>
        <v>1288436</v>
      </c>
      <c r="AQ19" s="13">
        <f t="shared" si="0"/>
        <v>1394312</v>
      </c>
      <c r="AR19" s="13">
        <f t="shared" si="0"/>
        <v>1408388</v>
      </c>
      <c r="AS19" s="13">
        <f t="shared" si="0"/>
        <v>1315078</v>
      </c>
      <c r="AT19" s="14">
        <f t="shared" si="0"/>
        <v>1302006</v>
      </c>
      <c r="AU19" s="13">
        <f t="shared" si="0"/>
        <v>1335620</v>
      </c>
      <c r="AV19" s="13">
        <f t="shared" si="0"/>
        <v>1233940</v>
      </c>
      <c r="AW19" s="13">
        <f t="shared" si="0"/>
        <v>1226361</v>
      </c>
      <c r="AX19" s="13">
        <f t="shared" si="0"/>
        <v>1406746</v>
      </c>
      <c r="AY19" s="13">
        <f t="shared" si="0"/>
        <v>1505539</v>
      </c>
      <c r="AZ19" s="14">
        <f t="shared" si="0"/>
        <v>1571675</v>
      </c>
      <c r="BA19" s="13">
        <f t="shared" si="0"/>
        <v>1591054</v>
      </c>
      <c r="BB19" s="13">
        <f t="shared" si="0"/>
        <v>1483843</v>
      </c>
      <c r="BC19" s="13">
        <f t="shared" si="0"/>
        <v>1521931</v>
      </c>
      <c r="BD19" s="13">
        <f t="shared" si="0"/>
        <v>1714353</v>
      </c>
      <c r="BE19" s="13">
        <f t="shared" si="0"/>
        <v>1844819</v>
      </c>
      <c r="BF19" s="13">
        <f t="shared" si="0"/>
        <v>2025696</v>
      </c>
      <c r="BG19" s="13">
        <f t="shared" si="0"/>
        <v>2212761</v>
      </c>
      <c r="BH19" s="13">
        <f t="shared" si="0"/>
        <v>2105216</v>
      </c>
      <c r="BI19" s="13">
        <f t="shared" si="0"/>
        <v>1282827</v>
      </c>
      <c r="BJ19" s="14">
        <f t="shared" si="0"/>
        <v>1397365</v>
      </c>
      <c r="BK19" s="13">
        <f t="shared" si="0"/>
        <v>1474996</v>
      </c>
      <c r="BL19" s="13">
        <f t="shared" si="0"/>
        <v>1598118</v>
      </c>
      <c r="BM19" s="13">
        <f t="shared" si="0"/>
        <v>1780930</v>
      </c>
      <c r="BN19" s="13">
        <f t="shared" si="0"/>
        <v>1829059</v>
      </c>
      <c r="BO19" s="13">
        <f t="shared" si="0"/>
        <v>1905077</v>
      </c>
      <c r="BP19" s="13">
        <f t="shared" si="0"/>
        <v>2109625</v>
      </c>
      <c r="BQ19" s="13">
        <f t="shared" si="0"/>
        <v>2040589</v>
      </c>
      <c r="BR19" s="13">
        <f aca="true" t="shared" si="1" ref="BR19:BY19">SUM(BR4:BR18)</f>
        <v>2147060</v>
      </c>
      <c r="BS19" s="13">
        <f t="shared" si="1"/>
        <v>1111509</v>
      </c>
      <c r="BT19" s="13">
        <f t="shared" si="1"/>
        <v>1348685</v>
      </c>
      <c r="BU19" s="13">
        <f t="shared" si="1"/>
        <v>1671946</v>
      </c>
      <c r="BV19" s="13">
        <f t="shared" si="1"/>
        <v>1996261</v>
      </c>
      <c r="BW19" s="13">
        <f t="shared" si="1"/>
        <v>2435739</v>
      </c>
      <c r="BX19" s="13">
        <f t="shared" si="1"/>
        <v>2764373</v>
      </c>
      <c r="BY19" s="60">
        <f t="shared" si="1"/>
        <v>3059855</v>
      </c>
      <c r="BZ19" s="1">
        <f>SUM(BZ4:BZ18)</f>
        <v>3592978</v>
      </c>
      <c r="CA19" s="28">
        <f>SUM(CA4:CA18)</f>
        <v>3825941</v>
      </c>
      <c r="CB19" s="28">
        <f>SUM(CB4:CB18)</f>
        <v>4093121</v>
      </c>
    </row>
    <row r="20" spans="46:62" ht="12.75" customHeight="1">
      <c r="AT20" s="15"/>
      <c r="AU20" s="15"/>
      <c r="AV20" s="15"/>
      <c r="AW20" s="15"/>
      <c r="AX20" s="15"/>
      <c r="AY20" s="15"/>
      <c r="AZ20" s="15"/>
      <c r="BJ20" s="15"/>
    </row>
    <row r="21" spans="1:52" ht="12.75">
      <c r="A21" s="16" t="s">
        <v>1699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T21" s="15"/>
      <c r="AU21" s="15"/>
      <c r="AV21" s="15"/>
      <c r="AW21" s="15"/>
      <c r="AX21" s="15"/>
      <c r="AY21" s="15"/>
      <c r="AZ21" s="15"/>
    </row>
    <row r="22" spans="46:52" ht="12.75">
      <c r="AT22" s="15"/>
      <c r="AU22" s="15"/>
      <c r="AV22" s="15"/>
      <c r="AW22" s="15"/>
      <c r="AX22" s="15"/>
      <c r="AY22" s="15"/>
      <c r="AZ22" s="15"/>
    </row>
    <row r="23" spans="1:80" ht="12.75">
      <c r="A23" s="2" t="s">
        <v>37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3">
        <v>1980</v>
      </c>
      <c r="AP23" s="3">
        <v>1981</v>
      </c>
      <c r="AQ23" s="3">
        <v>1982</v>
      </c>
      <c r="AR23" s="3">
        <v>1983</v>
      </c>
      <c r="AS23" s="3">
        <v>1984</v>
      </c>
      <c r="AT23" s="3">
        <v>1985</v>
      </c>
      <c r="AU23" s="3">
        <v>1986</v>
      </c>
      <c r="AV23" s="3">
        <v>1987</v>
      </c>
      <c r="AW23" s="3">
        <v>1988</v>
      </c>
      <c r="AX23" s="3">
        <v>1989</v>
      </c>
      <c r="AY23" s="3">
        <v>1990</v>
      </c>
      <c r="AZ23" s="3">
        <v>1991</v>
      </c>
      <c r="BA23" s="3">
        <v>1992</v>
      </c>
      <c r="BB23" s="3">
        <v>1993</v>
      </c>
      <c r="BC23" s="3">
        <v>1994</v>
      </c>
      <c r="BD23" s="3">
        <v>1995</v>
      </c>
      <c r="BE23" s="3">
        <v>1996</v>
      </c>
      <c r="BF23" s="3">
        <v>1997</v>
      </c>
      <c r="BG23" s="3">
        <v>1998</v>
      </c>
      <c r="BH23" s="3">
        <v>1999</v>
      </c>
      <c r="BI23" s="3">
        <v>2000</v>
      </c>
      <c r="BJ23" s="3">
        <v>2001</v>
      </c>
      <c r="BK23" s="3">
        <v>2002</v>
      </c>
      <c r="BL23" s="3">
        <v>2003</v>
      </c>
      <c r="BM23" s="3">
        <v>2004</v>
      </c>
      <c r="BN23" s="3">
        <v>2005</v>
      </c>
      <c r="BO23" s="3">
        <v>2006</v>
      </c>
      <c r="BP23" s="3">
        <v>2007</v>
      </c>
      <c r="BQ23" s="3">
        <v>2008</v>
      </c>
      <c r="BR23" s="3">
        <v>2009</v>
      </c>
      <c r="BS23" s="3">
        <v>2010</v>
      </c>
      <c r="BT23" s="3">
        <v>2011</v>
      </c>
      <c r="BU23" s="3">
        <v>2012</v>
      </c>
      <c r="BV23" s="3">
        <v>2013</v>
      </c>
      <c r="BW23" s="3">
        <v>2014</v>
      </c>
      <c r="BX23" s="23">
        <v>2015</v>
      </c>
      <c r="BY23" s="1">
        <v>2016</v>
      </c>
      <c r="BZ23" s="23">
        <v>2017</v>
      </c>
      <c r="CA23" s="23">
        <v>2018</v>
      </c>
      <c r="CB23" s="1">
        <v>2019</v>
      </c>
    </row>
    <row r="24" spans="1:80" s="15" customFormat="1" ht="12.75">
      <c r="A24" s="15" t="s">
        <v>1</v>
      </c>
      <c r="U24" s="81" t="s">
        <v>459</v>
      </c>
      <c r="V24" s="81" t="s">
        <v>474</v>
      </c>
      <c r="W24" s="81" t="s">
        <v>490</v>
      </c>
      <c r="X24" s="81" t="s">
        <v>506</v>
      </c>
      <c r="Y24" s="81" t="s">
        <v>522</v>
      </c>
      <c r="Z24" s="81" t="s">
        <v>538</v>
      </c>
      <c r="AA24" s="81" t="s">
        <v>554</v>
      </c>
      <c r="AB24" s="81" t="s">
        <v>570</v>
      </c>
      <c r="AC24" s="81" t="s">
        <v>585</v>
      </c>
      <c r="AD24" s="81" t="s">
        <v>601</v>
      </c>
      <c r="AE24" s="81" t="s">
        <v>617</v>
      </c>
      <c r="AF24" s="81" t="s">
        <v>633</v>
      </c>
      <c r="AG24" s="81" t="s">
        <v>649</v>
      </c>
      <c r="AH24" s="81" t="s">
        <v>665</v>
      </c>
      <c r="AI24" s="81" t="s">
        <v>681</v>
      </c>
      <c r="AJ24" s="81" t="s">
        <v>696</v>
      </c>
      <c r="AK24" s="81" t="s">
        <v>711</v>
      </c>
      <c r="AL24" s="81" t="s">
        <v>727</v>
      </c>
      <c r="AM24" s="81" t="s">
        <v>742</v>
      </c>
      <c r="AN24" s="81" t="s">
        <v>757</v>
      </c>
      <c r="AO24" s="4">
        <v>372</v>
      </c>
      <c r="AP24" s="4">
        <v>359</v>
      </c>
      <c r="AQ24" s="4">
        <v>385</v>
      </c>
      <c r="AR24" s="4">
        <v>389</v>
      </c>
      <c r="AS24" s="4">
        <v>380</v>
      </c>
      <c r="AT24" s="4">
        <v>368</v>
      </c>
      <c r="AU24" s="4">
        <v>369</v>
      </c>
      <c r="AV24" s="4">
        <v>326</v>
      </c>
      <c r="AW24" s="4">
        <v>246</v>
      </c>
      <c r="AX24" s="4">
        <v>248</v>
      </c>
      <c r="AY24" s="4">
        <v>248</v>
      </c>
      <c r="AZ24" s="4">
        <v>229</v>
      </c>
      <c r="BA24" s="4">
        <v>237</v>
      </c>
      <c r="BB24" s="4">
        <v>336</v>
      </c>
      <c r="BC24" s="4">
        <v>378</v>
      </c>
      <c r="BD24" s="4">
        <v>383</v>
      </c>
      <c r="BE24" s="4">
        <v>390</v>
      </c>
      <c r="BF24" s="4">
        <v>393</v>
      </c>
      <c r="BG24" s="4">
        <v>394</v>
      </c>
      <c r="BH24" s="4">
        <v>399</v>
      </c>
      <c r="BI24" s="4">
        <v>329</v>
      </c>
      <c r="BJ24" s="4">
        <v>321</v>
      </c>
      <c r="BK24" s="4">
        <v>375</v>
      </c>
      <c r="BL24" s="4">
        <v>388</v>
      </c>
      <c r="BM24" s="4">
        <v>391</v>
      </c>
      <c r="BN24" s="4">
        <v>393</v>
      </c>
      <c r="BO24" s="4">
        <v>368</v>
      </c>
      <c r="BP24" s="4">
        <v>352</v>
      </c>
      <c r="BQ24" s="4">
        <v>321</v>
      </c>
      <c r="BR24" s="6">
        <v>365</v>
      </c>
      <c r="BS24" s="6">
        <v>339</v>
      </c>
      <c r="BT24" s="6">
        <v>323</v>
      </c>
      <c r="BU24" s="6">
        <v>385</v>
      </c>
      <c r="BV24" s="6">
        <v>392</v>
      </c>
      <c r="BW24" s="6">
        <v>472</v>
      </c>
      <c r="BX24" s="24">
        <v>525</v>
      </c>
      <c r="BY24" s="36">
        <v>586</v>
      </c>
      <c r="BZ24" s="68">
        <v>703</v>
      </c>
      <c r="CA24" s="15">
        <v>653</v>
      </c>
      <c r="CB24" s="36">
        <v>645</v>
      </c>
    </row>
    <row r="25" spans="1:80" s="15" customFormat="1" ht="12.75">
      <c r="A25" s="15" t="s">
        <v>2</v>
      </c>
      <c r="U25" s="81" t="s">
        <v>460</v>
      </c>
      <c r="V25" s="81" t="s">
        <v>475</v>
      </c>
      <c r="W25" s="81" t="s">
        <v>491</v>
      </c>
      <c r="X25" s="81" t="s">
        <v>507</v>
      </c>
      <c r="Y25" s="81" t="s">
        <v>523</v>
      </c>
      <c r="Z25" s="81" t="s">
        <v>539</v>
      </c>
      <c r="AA25" s="81" t="s">
        <v>555</v>
      </c>
      <c r="AB25" s="81" t="s">
        <v>571</v>
      </c>
      <c r="AC25" s="81" t="s">
        <v>586</v>
      </c>
      <c r="AD25" s="81" t="s">
        <v>602</v>
      </c>
      <c r="AE25" s="81" t="s">
        <v>618</v>
      </c>
      <c r="AF25" s="81" t="s">
        <v>634</v>
      </c>
      <c r="AG25" s="81" t="s">
        <v>650</v>
      </c>
      <c r="AH25" s="81" t="s">
        <v>666</v>
      </c>
      <c r="AI25" s="81" t="s">
        <v>682</v>
      </c>
      <c r="AJ25" s="81" t="s">
        <v>697</v>
      </c>
      <c r="AK25" s="81" t="s">
        <v>712</v>
      </c>
      <c r="AL25" s="81" t="s">
        <v>728</v>
      </c>
      <c r="AM25" s="81" t="s">
        <v>743</v>
      </c>
      <c r="AN25" s="81" t="s">
        <v>758</v>
      </c>
      <c r="AO25" s="7">
        <v>2316</v>
      </c>
      <c r="AP25" s="7">
        <v>2327</v>
      </c>
      <c r="AQ25" s="7">
        <v>2423</v>
      </c>
      <c r="AR25" s="7">
        <v>2361</v>
      </c>
      <c r="AS25" s="7">
        <v>2124</v>
      </c>
      <c r="AT25" s="7">
        <v>1883</v>
      </c>
      <c r="AU25" s="7">
        <v>1704</v>
      </c>
      <c r="AV25" s="7">
        <v>1566</v>
      </c>
      <c r="AW25" s="7">
        <v>1258</v>
      </c>
      <c r="AX25" s="7">
        <v>1293</v>
      </c>
      <c r="AY25" s="7">
        <v>1298</v>
      </c>
      <c r="AZ25" s="7">
        <v>1118</v>
      </c>
      <c r="BA25" s="7">
        <v>1060</v>
      </c>
      <c r="BB25" s="7">
        <v>830</v>
      </c>
      <c r="BC25" s="7">
        <v>862</v>
      </c>
      <c r="BD25" s="7">
        <v>910</v>
      </c>
      <c r="BE25" s="7">
        <v>933</v>
      </c>
      <c r="BF25" s="7">
        <v>965</v>
      </c>
      <c r="BG25" s="7">
        <v>1015</v>
      </c>
      <c r="BH25" s="7">
        <v>1062</v>
      </c>
      <c r="BI25" s="7">
        <v>985</v>
      </c>
      <c r="BJ25" s="7">
        <v>981</v>
      </c>
      <c r="BK25" s="7">
        <v>966</v>
      </c>
      <c r="BL25" s="7">
        <v>1010</v>
      </c>
      <c r="BM25" s="7">
        <v>1023</v>
      </c>
      <c r="BN25" s="7">
        <v>1006</v>
      </c>
      <c r="BO25" s="7">
        <v>939</v>
      </c>
      <c r="BP25" s="7">
        <v>949</v>
      </c>
      <c r="BQ25" s="7">
        <v>841</v>
      </c>
      <c r="BR25" s="9">
        <v>848</v>
      </c>
      <c r="BS25" s="9">
        <v>820</v>
      </c>
      <c r="BT25" s="9">
        <v>902</v>
      </c>
      <c r="BU25" s="9">
        <v>1138</v>
      </c>
      <c r="BV25" s="9">
        <v>1188</v>
      </c>
      <c r="BW25" s="9">
        <v>1320</v>
      </c>
      <c r="BX25" s="24">
        <v>1388</v>
      </c>
      <c r="BY25" s="15">
        <v>1458</v>
      </c>
      <c r="BZ25" s="68">
        <v>1524</v>
      </c>
      <c r="CA25" s="15">
        <v>1608</v>
      </c>
      <c r="CB25" s="15">
        <v>1639</v>
      </c>
    </row>
    <row r="26" spans="1:80" s="15" customFormat="1" ht="12.75">
      <c r="A26" s="15" t="s">
        <v>3</v>
      </c>
      <c r="U26" s="81" t="s">
        <v>461</v>
      </c>
      <c r="V26" s="81" t="s">
        <v>476</v>
      </c>
      <c r="W26" s="81" t="s">
        <v>492</v>
      </c>
      <c r="X26" s="81" t="s">
        <v>508</v>
      </c>
      <c r="Y26" s="81" t="s">
        <v>524</v>
      </c>
      <c r="Z26" s="81" t="s">
        <v>540</v>
      </c>
      <c r="AA26" s="81" t="s">
        <v>556</v>
      </c>
      <c r="AB26" s="81" t="s">
        <v>572</v>
      </c>
      <c r="AC26" s="81" t="s">
        <v>587</v>
      </c>
      <c r="AD26" s="81" t="s">
        <v>603</v>
      </c>
      <c r="AE26" s="81" t="s">
        <v>619</v>
      </c>
      <c r="AF26" s="81" t="s">
        <v>635</v>
      </c>
      <c r="AG26" s="81" t="s">
        <v>651</v>
      </c>
      <c r="AH26" s="81" t="s">
        <v>667</v>
      </c>
      <c r="AI26" s="81" t="s">
        <v>683</v>
      </c>
      <c r="AJ26" s="81" t="s">
        <v>698</v>
      </c>
      <c r="AK26" s="81" t="s">
        <v>713</v>
      </c>
      <c r="AL26" s="81" t="s">
        <v>729</v>
      </c>
      <c r="AM26" s="81" t="s">
        <v>744</v>
      </c>
      <c r="AN26" s="81" t="s">
        <v>759</v>
      </c>
      <c r="AO26" s="7">
        <v>546</v>
      </c>
      <c r="AP26" s="7">
        <v>542</v>
      </c>
      <c r="AQ26" s="7">
        <v>504</v>
      </c>
      <c r="AR26" s="7">
        <v>513</v>
      </c>
      <c r="AS26" s="7">
        <v>497</v>
      </c>
      <c r="AT26" s="7">
        <v>476</v>
      </c>
      <c r="AU26" s="7">
        <v>431</v>
      </c>
      <c r="AV26" s="7">
        <v>384</v>
      </c>
      <c r="AW26" s="7">
        <v>384</v>
      </c>
      <c r="AX26" s="7">
        <v>412</v>
      </c>
      <c r="AY26" s="7">
        <v>427</v>
      </c>
      <c r="AZ26" s="7">
        <v>470</v>
      </c>
      <c r="BA26" s="7">
        <v>371</v>
      </c>
      <c r="BB26" s="7">
        <v>427</v>
      </c>
      <c r="BC26" s="7">
        <v>477</v>
      </c>
      <c r="BD26" s="7">
        <v>484</v>
      </c>
      <c r="BE26" s="7">
        <v>486</v>
      </c>
      <c r="BF26" s="7">
        <v>499</v>
      </c>
      <c r="BG26" s="7">
        <v>513</v>
      </c>
      <c r="BH26" s="7">
        <v>535</v>
      </c>
      <c r="BI26" s="7">
        <v>466</v>
      </c>
      <c r="BJ26" s="7">
        <v>421</v>
      </c>
      <c r="BK26" s="7">
        <v>423</v>
      </c>
      <c r="BL26" s="7">
        <v>433</v>
      </c>
      <c r="BM26" s="7">
        <v>436</v>
      </c>
      <c r="BN26" s="7">
        <v>415</v>
      </c>
      <c r="BO26" s="7">
        <v>344</v>
      </c>
      <c r="BP26" s="7">
        <v>324</v>
      </c>
      <c r="BQ26" s="7">
        <v>232</v>
      </c>
      <c r="BR26" s="9">
        <v>241</v>
      </c>
      <c r="BS26" s="9">
        <v>219</v>
      </c>
      <c r="BT26" s="9">
        <v>223</v>
      </c>
      <c r="BU26" s="9">
        <v>282</v>
      </c>
      <c r="BV26" s="9">
        <v>310</v>
      </c>
      <c r="BW26" s="9">
        <v>356</v>
      </c>
      <c r="BX26" s="24">
        <v>359</v>
      </c>
      <c r="BY26" s="15">
        <v>402</v>
      </c>
      <c r="BZ26" s="69">
        <v>438</v>
      </c>
      <c r="CA26" s="15">
        <v>456</v>
      </c>
      <c r="CB26" s="15">
        <v>600</v>
      </c>
    </row>
    <row r="27" spans="1:80" s="15" customFormat="1" ht="12.75">
      <c r="A27" s="15" t="s">
        <v>4</v>
      </c>
      <c r="U27" s="81" t="s">
        <v>462</v>
      </c>
      <c r="V27" s="81" t="s">
        <v>477</v>
      </c>
      <c r="W27" s="81" t="s">
        <v>493</v>
      </c>
      <c r="X27" s="81" t="s">
        <v>509</v>
      </c>
      <c r="Y27" s="81" t="s">
        <v>525</v>
      </c>
      <c r="Z27" s="81" t="s">
        <v>541</v>
      </c>
      <c r="AA27" s="81" t="s">
        <v>557</v>
      </c>
      <c r="AB27" s="81" t="s">
        <v>506</v>
      </c>
      <c r="AC27" s="81" t="s">
        <v>588</v>
      </c>
      <c r="AD27" s="81" t="s">
        <v>604</v>
      </c>
      <c r="AE27" s="81" t="s">
        <v>620</v>
      </c>
      <c r="AF27" s="81" t="s">
        <v>636</v>
      </c>
      <c r="AG27" s="81" t="s">
        <v>652</v>
      </c>
      <c r="AH27" s="81" t="s">
        <v>668</v>
      </c>
      <c r="AI27" s="81" t="s">
        <v>684</v>
      </c>
      <c r="AJ27" s="81" t="s">
        <v>699</v>
      </c>
      <c r="AK27" s="81" t="s">
        <v>714</v>
      </c>
      <c r="AL27" s="81" t="s">
        <v>730</v>
      </c>
      <c r="AM27" s="81" t="s">
        <v>745</v>
      </c>
      <c r="AN27" s="81" t="s">
        <v>760</v>
      </c>
      <c r="AO27" s="7">
        <v>1657</v>
      </c>
      <c r="AP27" s="7">
        <v>1681</v>
      </c>
      <c r="AQ27" s="7">
        <v>1612</v>
      </c>
      <c r="AR27" s="7">
        <v>1453</v>
      </c>
      <c r="AS27" s="7">
        <v>1505</v>
      </c>
      <c r="AT27" s="7">
        <v>1387</v>
      </c>
      <c r="AU27" s="7">
        <v>1277</v>
      </c>
      <c r="AV27" s="7">
        <v>1128</v>
      </c>
      <c r="AW27" s="7">
        <v>1136</v>
      </c>
      <c r="AX27" s="7">
        <v>1224</v>
      </c>
      <c r="AY27" s="7">
        <v>1289</v>
      </c>
      <c r="AZ27" s="7">
        <v>1017</v>
      </c>
      <c r="BA27" s="7">
        <v>679</v>
      </c>
      <c r="BB27" s="7">
        <v>656</v>
      </c>
      <c r="BC27" s="7">
        <v>644</v>
      </c>
      <c r="BD27" s="7">
        <v>634</v>
      </c>
      <c r="BE27" s="7">
        <v>650</v>
      </c>
      <c r="BF27" s="7">
        <v>688</v>
      </c>
      <c r="BG27" s="7">
        <v>717</v>
      </c>
      <c r="BH27" s="7">
        <v>745</v>
      </c>
      <c r="BI27" s="7">
        <v>725</v>
      </c>
      <c r="BJ27" s="7">
        <v>551</v>
      </c>
      <c r="BK27" s="7">
        <v>533</v>
      </c>
      <c r="BL27" s="7">
        <v>595</v>
      </c>
      <c r="BM27" s="7">
        <v>574</v>
      </c>
      <c r="BN27" s="7">
        <v>554</v>
      </c>
      <c r="BO27" s="7">
        <v>522</v>
      </c>
      <c r="BP27" s="7">
        <v>518</v>
      </c>
      <c r="BQ27" s="7">
        <v>453</v>
      </c>
      <c r="BR27" s="9">
        <v>401</v>
      </c>
      <c r="BS27" s="9">
        <v>387</v>
      </c>
      <c r="BT27" s="9">
        <v>398</v>
      </c>
      <c r="BU27" s="9">
        <v>447</v>
      </c>
      <c r="BV27" s="9">
        <v>499</v>
      </c>
      <c r="BW27" s="9">
        <v>530</v>
      </c>
      <c r="BX27" s="24">
        <v>575</v>
      </c>
      <c r="BY27" s="15">
        <v>607</v>
      </c>
      <c r="BZ27" s="69">
        <v>663</v>
      </c>
      <c r="CA27" s="15">
        <v>682</v>
      </c>
      <c r="CB27" s="15">
        <v>682</v>
      </c>
    </row>
    <row r="28" spans="1:80" s="15" customFormat="1" ht="12.75">
      <c r="A28" s="15" t="s">
        <v>5</v>
      </c>
      <c r="U28" s="81" t="s">
        <v>463</v>
      </c>
      <c r="V28" s="81" t="s">
        <v>478</v>
      </c>
      <c r="W28" s="81" t="s">
        <v>494</v>
      </c>
      <c r="X28" s="81" t="s">
        <v>510</v>
      </c>
      <c r="Y28" s="81" t="s">
        <v>526</v>
      </c>
      <c r="Z28" s="81" t="s">
        <v>542</v>
      </c>
      <c r="AA28" s="81" t="s">
        <v>558</v>
      </c>
      <c r="AB28" s="81" t="s">
        <v>573</v>
      </c>
      <c r="AC28" s="81" t="s">
        <v>589</v>
      </c>
      <c r="AD28" s="81" t="s">
        <v>605</v>
      </c>
      <c r="AE28" s="81" t="s">
        <v>621</v>
      </c>
      <c r="AF28" s="81" t="s">
        <v>637</v>
      </c>
      <c r="AG28" s="81" t="s">
        <v>653</v>
      </c>
      <c r="AH28" s="81" t="s">
        <v>669</v>
      </c>
      <c r="AI28" s="81" t="s">
        <v>685</v>
      </c>
      <c r="AJ28" s="81" t="s">
        <v>700</v>
      </c>
      <c r="AK28" s="81" t="s">
        <v>715</v>
      </c>
      <c r="AL28" s="81" t="s">
        <v>731</v>
      </c>
      <c r="AM28" s="81" t="s">
        <v>746</v>
      </c>
      <c r="AN28" s="81" t="s">
        <v>761</v>
      </c>
      <c r="AO28" s="7">
        <v>1622</v>
      </c>
      <c r="AP28" s="7">
        <v>1565</v>
      </c>
      <c r="AQ28" s="7">
        <v>1447</v>
      </c>
      <c r="AR28" s="7">
        <v>1528</v>
      </c>
      <c r="AS28" s="7">
        <v>1595</v>
      </c>
      <c r="AT28" s="7">
        <v>1445</v>
      </c>
      <c r="AU28" s="7">
        <v>1366</v>
      </c>
      <c r="AV28" s="7">
        <v>1244</v>
      </c>
      <c r="AW28" s="7">
        <v>1143</v>
      </c>
      <c r="AX28" s="7">
        <v>1177</v>
      </c>
      <c r="AY28" s="7">
        <v>1009</v>
      </c>
      <c r="AZ28" s="7">
        <v>742</v>
      </c>
      <c r="BA28" s="7">
        <v>621</v>
      </c>
      <c r="BB28" s="7">
        <v>484</v>
      </c>
      <c r="BC28" s="7">
        <v>428</v>
      </c>
      <c r="BD28" s="7">
        <v>371</v>
      </c>
      <c r="BE28" s="7">
        <v>348</v>
      </c>
      <c r="BF28" s="7">
        <v>322</v>
      </c>
      <c r="BG28" s="7">
        <v>303</v>
      </c>
      <c r="BH28" s="7">
        <v>304</v>
      </c>
      <c r="BI28" s="7">
        <v>204</v>
      </c>
      <c r="BJ28" s="7">
        <v>194</v>
      </c>
      <c r="BK28" s="7">
        <v>214</v>
      </c>
      <c r="BL28" s="7">
        <v>216</v>
      </c>
      <c r="BM28" s="7">
        <v>199</v>
      </c>
      <c r="BN28" s="7">
        <v>158</v>
      </c>
      <c r="BO28" s="7">
        <v>146</v>
      </c>
      <c r="BP28" s="7">
        <v>132</v>
      </c>
      <c r="BQ28" s="7">
        <v>147</v>
      </c>
      <c r="BR28" s="9">
        <v>129</v>
      </c>
      <c r="BS28" s="9">
        <v>108</v>
      </c>
      <c r="BT28" s="9">
        <v>115</v>
      </c>
      <c r="BU28" s="9">
        <v>130</v>
      </c>
      <c r="BV28" s="9">
        <v>144</v>
      </c>
      <c r="BW28" s="9">
        <v>133</v>
      </c>
      <c r="BX28" s="24">
        <v>133</v>
      </c>
      <c r="BY28" s="15">
        <v>158</v>
      </c>
      <c r="BZ28" s="69">
        <v>172</v>
      </c>
      <c r="CA28" s="15">
        <v>195</v>
      </c>
      <c r="CB28" s="15">
        <v>274</v>
      </c>
    </row>
    <row r="29" spans="1:80" s="15" customFormat="1" ht="12.75">
      <c r="A29" s="15" t="s">
        <v>6</v>
      </c>
      <c r="U29" s="81" t="s">
        <v>464</v>
      </c>
      <c r="V29" s="81" t="s">
        <v>479</v>
      </c>
      <c r="W29" s="81" t="s">
        <v>495</v>
      </c>
      <c r="X29" s="81" t="s">
        <v>511</v>
      </c>
      <c r="Y29" s="81" t="s">
        <v>527</v>
      </c>
      <c r="Z29" s="81" t="s">
        <v>543</v>
      </c>
      <c r="AA29" s="81" t="s">
        <v>559</v>
      </c>
      <c r="AB29" s="81" t="s">
        <v>574</v>
      </c>
      <c r="AC29" s="81" t="s">
        <v>590</v>
      </c>
      <c r="AD29" s="81" t="s">
        <v>606</v>
      </c>
      <c r="AE29" s="81" t="s">
        <v>622</v>
      </c>
      <c r="AF29" s="81" t="s">
        <v>638</v>
      </c>
      <c r="AG29" s="81" t="s">
        <v>654</v>
      </c>
      <c r="AH29" s="81" t="s">
        <v>670</v>
      </c>
      <c r="AI29" s="81" t="s">
        <v>686</v>
      </c>
      <c r="AJ29" s="81" t="s">
        <v>701</v>
      </c>
      <c r="AK29" s="81" t="s">
        <v>716</v>
      </c>
      <c r="AL29" s="81" t="s">
        <v>732</v>
      </c>
      <c r="AM29" s="81" t="s">
        <v>747</v>
      </c>
      <c r="AN29" s="81" t="s">
        <v>762</v>
      </c>
      <c r="AO29" s="7">
        <v>5367</v>
      </c>
      <c r="AP29" s="7">
        <v>5382</v>
      </c>
      <c r="AQ29" s="7">
        <v>5514</v>
      </c>
      <c r="AR29" s="7">
        <v>5767</v>
      </c>
      <c r="AS29" s="7">
        <v>6007</v>
      </c>
      <c r="AT29" s="7">
        <v>6052</v>
      </c>
      <c r="AU29" s="7">
        <v>6126</v>
      </c>
      <c r="AV29" s="7">
        <v>6006</v>
      </c>
      <c r="AW29" s="7">
        <v>6196</v>
      </c>
      <c r="AX29" s="7">
        <v>6382</v>
      </c>
      <c r="AY29" s="7">
        <v>5831</v>
      </c>
      <c r="AZ29" s="7">
        <v>4886</v>
      </c>
      <c r="BA29" s="7">
        <v>2626</v>
      </c>
      <c r="BB29" s="7">
        <v>2139</v>
      </c>
      <c r="BC29" s="7">
        <v>1913</v>
      </c>
      <c r="BD29" s="7">
        <v>1622</v>
      </c>
      <c r="BE29" s="7">
        <v>1541</v>
      </c>
      <c r="BF29" s="7">
        <v>1467</v>
      </c>
      <c r="BG29" s="7">
        <v>1301</v>
      </c>
      <c r="BH29" s="7">
        <v>1442</v>
      </c>
      <c r="BI29" s="7">
        <v>1285</v>
      </c>
      <c r="BJ29" s="7">
        <v>1142</v>
      </c>
      <c r="BK29" s="7">
        <v>1052</v>
      </c>
      <c r="BL29" s="7">
        <v>1276</v>
      </c>
      <c r="BM29" s="7">
        <v>1447</v>
      </c>
      <c r="BN29" s="7">
        <v>1417</v>
      </c>
      <c r="BO29" s="7">
        <v>1224</v>
      </c>
      <c r="BP29" s="7">
        <v>1185</v>
      </c>
      <c r="BQ29" s="7">
        <v>1024</v>
      </c>
      <c r="BR29" s="9">
        <v>1131</v>
      </c>
      <c r="BS29" s="9">
        <v>1158</v>
      </c>
      <c r="BT29" s="9">
        <v>1247</v>
      </c>
      <c r="BU29" s="9">
        <v>1345</v>
      </c>
      <c r="BV29" s="9">
        <v>1538</v>
      </c>
      <c r="BW29" s="9">
        <v>1721</v>
      </c>
      <c r="BX29" s="24">
        <v>1963</v>
      </c>
      <c r="BY29" s="15">
        <v>2054</v>
      </c>
      <c r="BZ29" s="69">
        <v>2278</v>
      </c>
      <c r="CA29" s="15">
        <v>2520</v>
      </c>
      <c r="CB29" s="15">
        <v>2884</v>
      </c>
    </row>
    <row r="30" spans="1:80" s="15" customFormat="1" ht="12.75">
      <c r="A30" s="15" t="s">
        <v>7</v>
      </c>
      <c r="U30" s="81" t="s">
        <v>465</v>
      </c>
      <c r="V30" s="81" t="s">
        <v>480</v>
      </c>
      <c r="W30" s="81" t="s">
        <v>496</v>
      </c>
      <c r="X30" s="81" t="s">
        <v>512</v>
      </c>
      <c r="Y30" s="81" t="s">
        <v>528</v>
      </c>
      <c r="Z30" s="81" t="s">
        <v>544</v>
      </c>
      <c r="AA30" s="81" t="s">
        <v>560</v>
      </c>
      <c r="AB30" s="81" t="s">
        <v>575</v>
      </c>
      <c r="AC30" s="81" t="s">
        <v>591</v>
      </c>
      <c r="AD30" s="81" t="s">
        <v>607</v>
      </c>
      <c r="AE30" s="81" t="s">
        <v>623</v>
      </c>
      <c r="AF30" s="81" t="s">
        <v>639</v>
      </c>
      <c r="AG30" s="81" t="s">
        <v>655</v>
      </c>
      <c r="AH30" s="81" t="s">
        <v>671</v>
      </c>
      <c r="AI30" s="81" t="s">
        <v>687</v>
      </c>
      <c r="AJ30" s="81" t="s">
        <v>544</v>
      </c>
      <c r="AK30" s="81" t="s">
        <v>717</v>
      </c>
      <c r="AL30" s="81" t="s">
        <v>733</v>
      </c>
      <c r="AM30" s="81" t="s">
        <v>748</v>
      </c>
      <c r="AN30" s="81" t="s">
        <v>763</v>
      </c>
      <c r="AO30" s="7">
        <v>3946</v>
      </c>
      <c r="AP30" s="7">
        <v>3250</v>
      </c>
      <c r="AQ30" s="7">
        <v>3317</v>
      </c>
      <c r="AR30" s="7">
        <v>3414</v>
      </c>
      <c r="AS30" s="7">
        <v>3544</v>
      </c>
      <c r="AT30" s="7">
        <v>3310</v>
      </c>
      <c r="AU30" s="7">
        <v>3435</v>
      </c>
      <c r="AV30" s="7">
        <v>3358</v>
      </c>
      <c r="AW30" s="7">
        <v>3453</v>
      </c>
      <c r="AX30" s="7">
        <v>3671</v>
      </c>
      <c r="AY30" s="7">
        <v>3561</v>
      </c>
      <c r="AZ30" s="7">
        <v>3274</v>
      </c>
      <c r="BA30" s="7">
        <v>3038</v>
      </c>
      <c r="BB30" s="7">
        <v>1794</v>
      </c>
      <c r="BC30" s="7">
        <v>1865</v>
      </c>
      <c r="BD30" s="7">
        <v>1866</v>
      </c>
      <c r="BE30" s="7">
        <v>1869</v>
      </c>
      <c r="BF30" s="7">
        <v>1795</v>
      </c>
      <c r="BG30" s="7">
        <v>1754</v>
      </c>
      <c r="BH30" s="7">
        <v>1794</v>
      </c>
      <c r="BI30" s="7">
        <v>1465</v>
      </c>
      <c r="BJ30" s="7">
        <v>1369</v>
      </c>
      <c r="BK30" s="7">
        <v>1324</v>
      </c>
      <c r="BL30" s="7">
        <v>1428</v>
      </c>
      <c r="BM30" s="7">
        <v>1451</v>
      </c>
      <c r="BN30" s="7">
        <v>1391</v>
      </c>
      <c r="BO30" s="7">
        <v>1278</v>
      </c>
      <c r="BP30" s="7">
        <v>1181</v>
      </c>
      <c r="BQ30" s="7">
        <v>1120</v>
      </c>
      <c r="BR30" s="9">
        <v>1104</v>
      </c>
      <c r="BS30" s="9">
        <v>1069</v>
      </c>
      <c r="BT30" s="9">
        <v>1146</v>
      </c>
      <c r="BU30" s="9">
        <v>1198</v>
      </c>
      <c r="BV30" s="9">
        <v>1341</v>
      </c>
      <c r="BW30" s="9">
        <v>1505</v>
      </c>
      <c r="BX30" s="24">
        <v>1688</v>
      </c>
      <c r="BY30" s="15">
        <v>1894</v>
      </c>
      <c r="BZ30" s="69">
        <v>2084</v>
      </c>
      <c r="CA30" s="15">
        <v>2055</v>
      </c>
      <c r="CB30" s="15">
        <v>2242</v>
      </c>
    </row>
    <row r="31" spans="1:80" s="15" customFormat="1" ht="12.75">
      <c r="A31" s="15" t="s">
        <v>8</v>
      </c>
      <c r="U31" s="81" t="s">
        <v>466</v>
      </c>
      <c r="V31" s="81" t="s">
        <v>481</v>
      </c>
      <c r="W31" s="81" t="s">
        <v>497</v>
      </c>
      <c r="X31" s="81" t="s">
        <v>513</v>
      </c>
      <c r="Y31" s="81" t="s">
        <v>529</v>
      </c>
      <c r="Z31" s="81" t="s">
        <v>545</v>
      </c>
      <c r="AA31" s="81" t="s">
        <v>561</v>
      </c>
      <c r="AB31" s="81" t="s">
        <v>576</v>
      </c>
      <c r="AC31" s="81" t="s">
        <v>592</v>
      </c>
      <c r="AD31" s="81" t="s">
        <v>608</v>
      </c>
      <c r="AE31" s="81" t="s">
        <v>624</v>
      </c>
      <c r="AF31" s="81" t="s">
        <v>640</v>
      </c>
      <c r="AG31" s="81" t="s">
        <v>656</v>
      </c>
      <c r="AH31" s="81" t="s">
        <v>672</v>
      </c>
      <c r="AI31" s="81" t="s">
        <v>688</v>
      </c>
      <c r="AJ31" s="81" t="s">
        <v>702</v>
      </c>
      <c r="AK31" s="81" t="s">
        <v>718</v>
      </c>
      <c r="AL31" s="81" t="s">
        <v>734</v>
      </c>
      <c r="AM31" s="81" t="s">
        <v>749</v>
      </c>
      <c r="AN31" s="81" t="s">
        <v>764</v>
      </c>
      <c r="AO31" s="7">
        <v>17252</v>
      </c>
      <c r="AP31" s="7">
        <v>15919</v>
      </c>
      <c r="AQ31" s="7">
        <v>15933</v>
      </c>
      <c r="AR31" s="7">
        <v>16303</v>
      </c>
      <c r="AS31" s="7">
        <v>16410</v>
      </c>
      <c r="AT31" s="7">
        <v>16296</v>
      </c>
      <c r="AU31" s="7">
        <v>16468</v>
      </c>
      <c r="AV31" s="7">
        <v>16969</v>
      </c>
      <c r="AW31" s="7">
        <v>18082</v>
      </c>
      <c r="AX31" s="7">
        <v>18748</v>
      </c>
      <c r="AY31" s="7">
        <v>17810</v>
      </c>
      <c r="AZ31" s="7">
        <v>16039</v>
      </c>
      <c r="BA31" s="7">
        <v>13986</v>
      </c>
      <c r="BB31" s="7">
        <v>9044</v>
      </c>
      <c r="BC31" s="7">
        <v>8142</v>
      </c>
      <c r="BD31" s="7">
        <v>8346</v>
      </c>
      <c r="BE31" s="7">
        <v>8146</v>
      </c>
      <c r="BF31" s="7">
        <v>8354</v>
      </c>
      <c r="BG31" s="7">
        <v>8285</v>
      </c>
      <c r="BH31" s="7">
        <v>8300</v>
      </c>
      <c r="BI31" s="7">
        <v>6549</v>
      </c>
      <c r="BJ31" s="7">
        <v>5979</v>
      </c>
      <c r="BK31" s="7">
        <v>5981</v>
      </c>
      <c r="BL31" s="7">
        <v>6028</v>
      </c>
      <c r="BM31" s="7">
        <v>6294</v>
      </c>
      <c r="BN31" s="7">
        <v>6170</v>
      </c>
      <c r="BO31" s="7">
        <v>5760</v>
      </c>
      <c r="BP31" s="7">
        <v>5545</v>
      </c>
      <c r="BQ31" s="7">
        <v>5912</v>
      </c>
      <c r="BR31" s="9">
        <v>6199</v>
      </c>
      <c r="BS31" s="9">
        <v>6109</v>
      </c>
      <c r="BT31" s="9">
        <v>6165</v>
      </c>
      <c r="BU31" s="9">
        <v>7113</v>
      </c>
      <c r="BV31" s="9">
        <v>7624</v>
      </c>
      <c r="BW31" s="9">
        <v>8665</v>
      </c>
      <c r="BX31" s="24">
        <v>9819</v>
      </c>
      <c r="BY31" s="15">
        <v>10920</v>
      </c>
      <c r="BZ31" s="69">
        <v>11559</v>
      </c>
      <c r="CA31" s="15">
        <v>12813</v>
      </c>
      <c r="CB31" s="15">
        <v>13530</v>
      </c>
    </row>
    <row r="32" spans="1:80" s="15" customFormat="1" ht="12.75">
      <c r="A32" s="15" t="s">
        <v>9</v>
      </c>
      <c r="U32" s="81" t="s">
        <v>467</v>
      </c>
      <c r="V32" s="81" t="s">
        <v>482</v>
      </c>
      <c r="W32" s="81" t="s">
        <v>498</v>
      </c>
      <c r="X32" s="81" t="s">
        <v>514</v>
      </c>
      <c r="Y32" s="81" t="s">
        <v>530</v>
      </c>
      <c r="Z32" s="81" t="s">
        <v>546</v>
      </c>
      <c r="AA32" s="81" t="s">
        <v>562</v>
      </c>
      <c r="AB32" s="81" t="s">
        <v>577</v>
      </c>
      <c r="AC32" s="81" t="s">
        <v>593</v>
      </c>
      <c r="AD32" s="81" t="s">
        <v>609</v>
      </c>
      <c r="AE32" s="81" t="s">
        <v>625</v>
      </c>
      <c r="AF32" s="81" t="s">
        <v>641</v>
      </c>
      <c r="AG32" s="81" t="s">
        <v>657</v>
      </c>
      <c r="AH32" s="81" t="s">
        <v>673</v>
      </c>
      <c r="AI32" s="81" t="s">
        <v>689</v>
      </c>
      <c r="AJ32" s="81" t="s">
        <v>703</v>
      </c>
      <c r="AK32" s="81" t="s">
        <v>719</v>
      </c>
      <c r="AL32" s="81" t="s">
        <v>735</v>
      </c>
      <c r="AM32" s="81" t="s">
        <v>750</v>
      </c>
      <c r="AN32" s="81" t="s">
        <v>765</v>
      </c>
      <c r="AO32" s="7">
        <v>4714</v>
      </c>
      <c r="AP32" s="7">
        <v>4686</v>
      </c>
      <c r="AQ32" s="7">
        <v>4871</v>
      </c>
      <c r="AR32" s="7">
        <v>5079</v>
      </c>
      <c r="AS32" s="7">
        <v>5174</v>
      </c>
      <c r="AT32" s="7">
        <v>5189</v>
      </c>
      <c r="AU32" s="7">
        <v>5258</v>
      </c>
      <c r="AV32" s="7">
        <v>5550</v>
      </c>
      <c r="AW32" s="7">
        <v>5584</v>
      </c>
      <c r="AX32" s="7">
        <v>5712</v>
      </c>
      <c r="AY32" s="7">
        <v>5605</v>
      </c>
      <c r="AZ32" s="7">
        <v>5238</v>
      </c>
      <c r="BA32" s="7">
        <v>4504</v>
      </c>
      <c r="BB32" s="7">
        <v>3839</v>
      </c>
      <c r="BC32" s="7">
        <v>3861</v>
      </c>
      <c r="BD32" s="7">
        <v>4176</v>
      </c>
      <c r="BE32" s="7">
        <v>4046</v>
      </c>
      <c r="BF32" s="7">
        <v>3920</v>
      </c>
      <c r="BG32" s="7">
        <v>3774</v>
      </c>
      <c r="BH32" s="7">
        <v>3366</v>
      </c>
      <c r="BI32" s="7">
        <v>2120</v>
      </c>
      <c r="BJ32" s="7">
        <v>1981</v>
      </c>
      <c r="BK32" s="7">
        <v>2157</v>
      </c>
      <c r="BL32" s="7">
        <v>2234</v>
      </c>
      <c r="BM32" s="7">
        <v>2388</v>
      </c>
      <c r="BN32" s="7">
        <v>2449</v>
      </c>
      <c r="BO32" s="7">
        <v>2477</v>
      </c>
      <c r="BP32" s="7">
        <v>2700</v>
      </c>
      <c r="BQ32" s="7">
        <v>2846</v>
      </c>
      <c r="BR32" s="9">
        <v>3083</v>
      </c>
      <c r="BS32" s="9">
        <v>2836</v>
      </c>
      <c r="BT32" s="9">
        <v>3085</v>
      </c>
      <c r="BU32" s="9">
        <v>3802</v>
      </c>
      <c r="BV32" s="9">
        <v>4071</v>
      </c>
      <c r="BW32" s="9">
        <v>4454</v>
      </c>
      <c r="BX32" s="24">
        <v>5032</v>
      </c>
      <c r="BY32" s="15">
        <v>5559</v>
      </c>
      <c r="BZ32" s="68">
        <v>6184</v>
      </c>
      <c r="CA32" s="15">
        <v>6819</v>
      </c>
      <c r="CB32" s="15">
        <v>7031</v>
      </c>
    </row>
    <row r="33" spans="1:80" s="15" customFormat="1" ht="12.75">
      <c r="A33" s="15" t="s">
        <v>10</v>
      </c>
      <c r="U33" s="81" t="s">
        <v>468</v>
      </c>
      <c r="V33" s="81" t="s">
        <v>483</v>
      </c>
      <c r="W33" s="81" t="s">
        <v>499</v>
      </c>
      <c r="X33" s="81" t="s">
        <v>515</v>
      </c>
      <c r="Y33" s="81" t="s">
        <v>531</v>
      </c>
      <c r="Z33" s="81" t="s">
        <v>547</v>
      </c>
      <c r="AA33" s="81" t="s">
        <v>563</v>
      </c>
      <c r="AB33" s="81" t="s">
        <v>578</v>
      </c>
      <c r="AC33" s="81" t="s">
        <v>594</v>
      </c>
      <c r="AD33" s="81" t="s">
        <v>610</v>
      </c>
      <c r="AE33" s="81" t="s">
        <v>626</v>
      </c>
      <c r="AF33" s="81" t="s">
        <v>642</v>
      </c>
      <c r="AG33" s="81" t="s">
        <v>658</v>
      </c>
      <c r="AH33" s="81" t="s">
        <v>674</v>
      </c>
      <c r="AI33" s="81" t="s">
        <v>690</v>
      </c>
      <c r="AJ33" s="81" t="s">
        <v>704</v>
      </c>
      <c r="AK33" s="81" t="s">
        <v>720</v>
      </c>
      <c r="AL33" s="81" t="s">
        <v>736</v>
      </c>
      <c r="AM33" s="81" t="s">
        <v>751</v>
      </c>
      <c r="AN33" s="81" t="s">
        <v>766</v>
      </c>
      <c r="AO33" s="7">
        <v>1413</v>
      </c>
      <c r="AP33" s="7">
        <v>1238</v>
      </c>
      <c r="AQ33" s="7">
        <v>1205</v>
      </c>
      <c r="AR33" s="7">
        <v>1245</v>
      </c>
      <c r="AS33" s="7">
        <v>1165</v>
      </c>
      <c r="AT33" s="7">
        <v>1097</v>
      </c>
      <c r="AU33" s="7">
        <v>1100</v>
      </c>
      <c r="AV33" s="7">
        <v>1069</v>
      </c>
      <c r="AW33" s="7">
        <v>1015</v>
      </c>
      <c r="AX33" s="7">
        <v>1048</v>
      </c>
      <c r="AY33" s="7">
        <v>1086</v>
      </c>
      <c r="AZ33" s="7">
        <v>940</v>
      </c>
      <c r="BA33" s="7">
        <v>901</v>
      </c>
      <c r="BB33" s="7">
        <v>936</v>
      </c>
      <c r="BC33" s="7">
        <v>974</v>
      </c>
      <c r="BD33" s="7">
        <v>978</v>
      </c>
      <c r="BE33" s="7">
        <v>924</v>
      </c>
      <c r="BF33" s="7">
        <v>925</v>
      </c>
      <c r="BG33" s="7">
        <v>924</v>
      </c>
      <c r="BH33" s="7">
        <v>768</v>
      </c>
      <c r="BI33" s="7">
        <v>455</v>
      </c>
      <c r="BJ33" s="7">
        <v>439</v>
      </c>
      <c r="BK33" s="7">
        <v>441</v>
      </c>
      <c r="BL33" s="7">
        <v>462</v>
      </c>
      <c r="BM33" s="7">
        <v>432</v>
      </c>
      <c r="BN33" s="7">
        <v>360</v>
      </c>
      <c r="BO33" s="7">
        <v>303</v>
      </c>
      <c r="BP33" s="7">
        <v>286</v>
      </c>
      <c r="BQ33" s="7">
        <v>268</v>
      </c>
      <c r="BR33" s="9">
        <v>278</v>
      </c>
      <c r="BS33" s="9">
        <v>282</v>
      </c>
      <c r="BT33" s="9">
        <v>310</v>
      </c>
      <c r="BU33" s="9">
        <v>334</v>
      </c>
      <c r="BV33" s="9">
        <v>495</v>
      </c>
      <c r="BW33" s="9">
        <v>547</v>
      </c>
      <c r="BX33" s="24">
        <v>615</v>
      </c>
      <c r="BY33" s="15">
        <v>526</v>
      </c>
      <c r="BZ33" s="68">
        <v>577</v>
      </c>
      <c r="CA33" s="15">
        <v>628</v>
      </c>
      <c r="CB33" s="15">
        <v>642</v>
      </c>
    </row>
    <row r="34" spans="1:80" s="15" customFormat="1" ht="12.75">
      <c r="A34" s="15" t="s">
        <v>11</v>
      </c>
      <c r="U34" s="81" t="s">
        <v>469</v>
      </c>
      <c r="V34" s="81" t="s">
        <v>484</v>
      </c>
      <c r="W34" s="81" t="s">
        <v>500</v>
      </c>
      <c r="X34" s="81" t="s">
        <v>516</v>
      </c>
      <c r="Y34" s="81" t="s">
        <v>532</v>
      </c>
      <c r="Z34" s="81" t="s">
        <v>548</v>
      </c>
      <c r="AA34" s="81" t="s">
        <v>564</v>
      </c>
      <c r="AB34" s="81" t="s">
        <v>579</v>
      </c>
      <c r="AC34" s="81" t="s">
        <v>595</v>
      </c>
      <c r="AD34" s="81" t="s">
        <v>611</v>
      </c>
      <c r="AE34" s="81" t="s">
        <v>627</v>
      </c>
      <c r="AF34" s="81" t="s">
        <v>643</v>
      </c>
      <c r="AG34" s="81" t="s">
        <v>659</v>
      </c>
      <c r="AH34" s="81" t="s">
        <v>675</v>
      </c>
      <c r="AI34" s="81" t="s">
        <v>691</v>
      </c>
      <c r="AJ34" s="81" t="s">
        <v>705</v>
      </c>
      <c r="AK34" s="81" t="s">
        <v>721</v>
      </c>
      <c r="AL34" s="81" t="s">
        <v>737</v>
      </c>
      <c r="AM34" s="81" t="s">
        <v>752</v>
      </c>
      <c r="AN34" s="81" t="s">
        <v>767</v>
      </c>
      <c r="AO34" s="7">
        <v>7017</v>
      </c>
      <c r="AP34" s="7">
        <v>6751</v>
      </c>
      <c r="AQ34" s="7">
        <v>6921</v>
      </c>
      <c r="AR34" s="7">
        <v>7268</v>
      </c>
      <c r="AS34" s="7">
        <v>7519</v>
      </c>
      <c r="AT34" s="7">
        <v>7523</v>
      </c>
      <c r="AU34" s="7">
        <v>7497</v>
      </c>
      <c r="AV34" s="7">
        <v>7629</v>
      </c>
      <c r="AW34" s="7">
        <v>7945</v>
      </c>
      <c r="AX34" s="7">
        <v>8290</v>
      </c>
      <c r="AY34" s="7">
        <v>7902</v>
      </c>
      <c r="AZ34" s="7">
        <v>7388</v>
      </c>
      <c r="BA34" s="7">
        <v>6729</v>
      </c>
      <c r="BB34" s="7">
        <v>4581</v>
      </c>
      <c r="BC34" s="7">
        <v>4278</v>
      </c>
      <c r="BD34" s="7">
        <v>4156</v>
      </c>
      <c r="BE34" s="7">
        <v>3782</v>
      </c>
      <c r="BF34" s="7">
        <v>3819</v>
      </c>
      <c r="BG34" s="7">
        <v>3861</v>
      </c>
      <c r="BH34" s="7">
        <v>3629</v>
      </c>
      <c r="BI34" s="7">
        <v>2486</v>
      </c>
      <c r="BJ34" s="7">
        <v>2371</v>
      </c>
      <c r="BK34" s="7">
        <v>2503</v>
      </c>
      <c r="BL34" s="7">
        <v>2399</v>
      </c>
      <c r="BM34" s="7">
        <v>2625</v>
      </c>
      <c r="BN34" s="7">
        <v>2715</v>
      </c>
      <c r="BO34" s="7">
        <v>2723</v>
      </c>
      <c r="BP34" s="7">
        <v>3182</v>
      </c>
      <c r="BQ34" s="7">
        <v>3398</v>
      </c>
      <c r="BR34" s="9">
        <v>3415</v>
      </c>
      <c r="BS34" s="9">
        <v>2823</v>
      </c>
      <c r="BT34" s="9">
        <v>2807</v>
      </c>
      <c r="BU34" s="9">
        <v>3228</v>
      </c>
      <c r="BV34" s="9">
        <v>3443</v>
      </c>
      <c r="BW34" s="9">
        <v>4064</v>
      </c>
      <c r="BX34" s="24">
        <v>4196</v>
      </c>
      <c r="BY34" s="15">
        <v>4645</v>
      </c>
      <c r="BZ34" s="69">
        <v>5102</v>
      </c>
      <c r="CA34" s="15">
        <v>5662</v>
      </c>
      <c r="CB34" s="15">
        <v>5930</v>
      </c>
    </row>
    <row r="35" spans="1:80" s="15" customFormat="1" ht="12.75">
      <c r="A35" s="15" t="s">
        <v>12</v>
      </c>
      <c r="U35" s="81" t="s">
        <v>470</v>
      </c>
      <c r="V35" s="81" t="s">
        <v>485</v>
      </c>
      <c r="W35" s="81" t="s">
        <v>501</v>
      </c>
      <c r="X35" s="81" t="s">
        <v>517</v>
      </c>
      <c r="Y35" s="81" t="s">
        <v>533</v>
      </c>
      <c r="Z35" s="81" t="s">
        <v>549</v>
      </c>
      <c r="AA35" s="81" t="s">
        <v>565</v>
      </c>
      <c r="AB35" s="81" t="s">
        <v>580</v>
      </c>
      <c r="AC35" s="81" t="s">
        <v>596</v>
      </c>
      <c r="AD35" s="81" t="s">
        <v>612</v>
      </c>
      <c r="AE35" s="81" t="s">
        <v>628</v>
      </c>
      <c r="AF35" s="81" t="s">
        <v>644</v>
      </c>
      <c r="AG35" s="81" t="s">
        <v>660</v>
      </c>
      <c r="AH35" s="81" t="s">
        <v>676</v>
      </c>
      <c r="AI35" s="81" t="s">
        <v>692</v>
      </c>
      <c r="AJ35" s="81" t="s">
        <v>706</v>
      </c>
      <c r="AK35" s="81" t="s">
        <v>722</v>
      </c>
      <c r="AL35" s="81" t="s">
        <v>738</v>
      </c>
      <c r="AM35" s="81" t="s">
        <v>753</v>
      </c>
      <c r="AN35" s="81" t="s">
        <v>768</v>
      </c>
      <c r="AO35" s="7">
        <v>2074</v>
      </c>
      <c r="AP35" s="7">
        <v>1727</v>
      </c>
      <c r="AQ35" s="7">
        <v>1737</v>
      </c>
      <c r="AR35" s="7">
        <v>1729</v>
      </c>
      <c r="AS35" s="7">
        <v>1738</v>
      </c>
      <c r="AT35" s="7">
        <v>1639</v>
      </c>
      <c r="AU35" s="7">
        <v>1570</v>
      </c>
      <c r="AV35" s="7">
        <v>1517</v>
      </c>
      <c r="AW35" s="7">
        <v>1545</v>
      </c>
      <c r="AX35" s="7">
        <v>1625</v>
      </c>
      <c r="AY35" s="7">
        <v>1544</v>
      </c>
      <c r="AZ35" s="7">
        <v>1318</v>
      </c>
      <c r="BA35" s="7">
        <v>1324</v>
      </c>
      <c r="BB35" s="7">
        <v>1199</v>
      </c>
      <c r="BC35" s="7">
        <v>1241</v>
      </c>
      <c r="BD35" s="7">
        <v>1290</v>
      </c>
      <c r="BE35" s="7">
        <v>1296</v>
      </c>
      <c r="BF35" s="7">
        <v>1298</v>
      </c>
      <c r="BG35" s="7">
        <v>1392</v>
      </c>
      <c r="BH35" s="7">
        <v>1317</v>
      </c>
      <c r="BI35" s="7">
        <v>1062</v>
      </c>
      <c r="BJ35" s="7">
        <v>995</v>
      </c>
      <c r="BK35" s="7">
        <v>1039</v>
      </c>
      <c r="BL35" s="7">
        <v>1021</v>
      </c>
      <c r="BM35" s="7">
        <v>1032</v>
      </c>
      <c r="BN35" s="7">
        <v>975</v>
      </c>
      <c r="BO35" s="7">
        <v>1062</v>
      </c>
      <c r="BP35" s="7">
        <v>960</v>
      </c>
      <c r="BQ35" s="7">
        <v>873</v>
      </c>
      <c r="BR35" s="9">
        <v>964</v>
      </c>
      <c r="BS35" s="9">
        <v>596</v>
      </c>
      <c r="BT35" s="9">
        <v>662</v>
      </c>
      <c r="BU35" s="9">
        <v>850</v>
      </c>
      <c r="BV35" s="9">
        <v>940</v>
      </c>
      <c r="BW35" s="9">
        <v>1025</v>
      </c>
      <c r="BX35" s="24">
        <v>1071</v>
      </c>
      <c r="BY35" s="15">
        <v>1135</v>
      </c>
      <c r="BZ35" s="68">
        <v>1229</v>
      </c>
      <c r="CA35" s="15">
        <v>1157</v>
      </c>
      <c r="CB35" s="15">
        <v>1229</v>
      </c>
    </row>
    <row r="36" spans="1:80" s="15" customFormat="1" ht="12.75">
      <c r="A36" s="15" t="s">
        <v>13</v>
      </c>
      <c r="U36" s="81" t="s">
        <v>471</v>
      </c>
      <c r="V36" s="81" t="s">
        <v>486</v>
      </c>
      <c r="W36" s="81" t="s">
        <v>502</v>
      </c>
      <c r="X36" s="81" t="s">
        <v>518</v>
      </c>
      <c r="Y36" s="81" t="s">
        <v>534</v>
      </c>
      <c r="Z36" s="81" t="s">
        <v>550</v>
      </c>
      <c r="AA36" s="81" t="s">
        <v>566</v>
      </c>
      <c r="AB36" s="81" t="s">
        <v>581</v>
      </c>
      <c r="AC36" s="81" t="s">
        <v>597</v>
      </c>
      <c r="AD36" s="81" t="s">
        <v>613</v>
      </c>
      <c r="AE36" s="81" t="s">
        <v>629</v>
      </c>
      <c r="AF36" s="81" t="s">
        <v>645</v>
      </c>
      <c r="AG36" s="81" t="s">
        <v>661</v>
      </c>
      <c r="AH36" s="81" t="s">
        <v>677</v>
      </c>
      <c r="AI36" s="81" t="s">
        <v>693</v>
      </c>
      <c r="AJ36" s="81" t="s">
        <v>707</v>
      </c>
      <c r="AK36" s="81" t="s">
        <v>723</v>
      </c>
      <c r="AL36" s="81" t="s">
        <v>739</v>
      </c>
      <c r="AM36" s="81" t="s">
        <v>754</v>
      </c>
      <c r="AN36" s="81" t="s">
        <v>769</v>
      </c>
      <c r="AO36" s="7">
        <v>4632</v>
      </c>
      <c r="AP36" s="7">
        <v>4225</v>
      </c>
      <c r="AQ36" s="7">
        <v>4330</v>
      </c>
      <c r="AR36" s="7">
        <v>4356</v>
      </c>
      <c r="AS36" s="7">
        <v>4230</v>
      </c>
      <c r="AT36" s="7">
        <v>4075</v>
      </c>
      <c r="AU36" s="7">
        <v>4106</v>
      </c>
      <c r="AV36" s="7">
        <v>3990</v>
      </c>
      <c r="AW36" s="7">
        <v>3811</v>
      </c>
      <c r="AX36" s="7">
        <v>3841</v>
      </c>
      <c r="AY36" s="7">
        <v>3887</v>
      </c>
      <c r="AZ36" s="7">
        <v>3490</v>
      </c>
      <c r="BA36" s="7">
        <v>3191</v>
      </c>
      <c r="BB36" s="7">
        <v>3078</v>
      </c>
      <c r="BC36" s="7">
        <v>3173</v>
      </c>
      <c r="BD36" s="7">
        <v>3027</v>
      </c>
      <c r="BE36" s="7">
        <v>2862</v>
      </c>
      <c r="BF36" s="7">
        <v>2905</v>
      </c>
      <c r="BG36" s="7">
        <v>2784</v>
      </c>
      <c r="BH36" s="7">
        <v>2445</v>
      </c>
      <c r="BI36" s="7">
        <v>1328</v>
      </c>
      <c r="BJ36" s="7">
        <v>1186</v>
      </c>
      <c r="BK36" s="7">
        <v>1181</v>
      </c>
      <c r="BL36" s="7">
        <v>1263</v>
      </c>
      <c r="BM36" s="7">
        <v>1315</v>
      </c>
      <c r="BN36" s="7">
        <v>1201</v>
      </c>
      <c r="BO36" s="7">
        <v>1176</v>
      </c>
      <c r="BP36" s="7">
        <v>1124</v>
      </c>
      <c r="BQ36" s="7">
        <v>1215</v>
      </c>
      <c r="BR36" s="9">
        <v>1202</v>
      </c>
      <c r="BS36" s="9">
        <v>1007</v>
      </c>
      <c r="BT36" s="9">
        <v>1036</v>
      </c>
      <c r="BU36" s="9">
        <v>1177</v>
      </c>
      <c r="BV36" s="9">
        <v>1262</v>
      </c>
      <c r="BW36" s="9">
        <v>1381</v>
      </c>
      <c r="BX36" s="24">
        <v>1467</v>
      </c>
      <c r="BY36" s="15">
        <v>1581</v>
      </c>
      <c r="BZ36" s="68">
        <v>1709</v>
      </c>
      <c r="CA36" s="15">
        <v>1665</v>
      </c>
      <c r="CB36" s="15">
        <v>1627</v>
      </c>
    </row>
    <row r="37" spans="1:80" s="15" customFormat="1" ht="12.75">
      <c r="A37" s="15" t="s">
        <v>14</v>
      </c>
      <c r="U37" s="81" t="s">
        <v>472</v>
      </c>
      <c r="V37" s="81" t="s">
        <v>487</v>
      </c>
      <c r="W37" s="81" t="s">
        <v>503</v>
      </c>
      <c r="X37" s="81" t="s">
        <v>519</v>
      </c>
      <c r="Y37" s="81" t="s">
        <v>535</v>
      </c>
      <c r="Z37" s="81" t="s">
        <v>551</v>
      </c>
      <c r="AA37" s="81" t="s">
        <v>567</v>
      </c>
      <c r="AB37" s="81" t="s">
        <v>582</v>
      </c>
      <c r="AC37" s="81" t="s">
        <v>598</v>
      </c>
      <c r="AD37" s="81" t="s">
        <v>614</v>
      </c>
      <c r="AE37" s="81" t="s">
        <v>630</v>
      </c>
      <c r="AF37" s="81" t="s">
        <v>646</v>
      </c>
      <c r="AG37" s="81" t="s">
        <v>662</v>
      </c>
      <c r="AH37" s="81" t="s">
        <v>678</v>
      </c>
      <c r="AI37" s="81" t="s">
        <v>678</v>
      </c>
      <c r="AJ37" s="81" t="s">
        <v>708</v>
      </c>
      <c r="AK37" s="81" t="s">
        <v>724</v>
      </c>
      <c r="AL37" s="81" t="s">
        <v>740</v>
      </c>
      <c r="AM37" s="81" t="s">
        <v>599</v>
      </c>
      <c r="AN37" s="81" t="s">
        <v>770</v>
      </c>
      <c r="AO37" s="7">
        <v>1556</v>
      </c>
      <c r="AP37" s="7">
        <v>1419</v>
      </c>
      <c r="AQ37" s="7">
        <v>1475</v>
      </c>
      <c r="AR37" s="7">
        <v>1414</v>
      </c>
      <c r="AS37" s="7">
        <v>1388</v>
      </c>
      <c r="AT37" s="7">
        <v>1278</v>
      </c>
      <c r="AU37" s="7">
        <v>1304</v>
      </c>
      <c r="AV37" s="7">
        <v>1295</v>
      </c>
      <c r="AW37" s="7">
        <v>1264</v>
      </c>
      <c r="AX37" s="7">
        <v>1338</v>
      </c>
      <c r="AY37" s="7">
        <v>1269</v>
      </c>
      <c r="AZ37" s="7">
        <v>1155</v>
      </c>
      <c r="BA37" s="7">
        <v>1257</v>
      </c>
      <c r="BB37" s="7">
        <v>1346</v>
      </c>
      <c r="BC37" s="7">
        <v>1594</v>
      </c>
      <c r="BD37" s="7">
        <v>1695</v>
      </c>
      <c r="BE37" s="7">
        <v>1670</v>
      </c>
      <c r="BF37" s="7">
        <v>1642</v>
      </c>
      <c r="BG37" s="7">
        <v>1613</v>
      </c>
      <c r="BH37" s="7">
        <v>1512</v>
      </c>
      <c r="BI37" s="7">
        <v>1035</v>
      </c>
      <c r="BJ37" s="7">
        <v>972</v>
      </c>
      <c r="BK37" s="7">
        <v>982</v>
      </c>
      <c r="BL37" s="7">
        <v>1014</v>
      </c>
      <c r="BM37" s="7">
        <v>1073</v>
      </c>
      <c r="BN37" s="7">
        <v>960</v>
      </c>
      <c r="BO37" s="7">
        <v>828</v>
      </c>
      <c r="BP37" s="7">
        <v>788</v>
      </c>
      <c r="BQ37" s="7">
        <v>761</v>
      </c>
      <c r="BR37" s="9">
        <v>751</v>
      </c>
      <c r="BS37" s="9">
        <v>623</v>
      </c>
      <c r="BT37" s="9">
        <v>735</v>
      </c>
      <c r="BU37" s="9">
        <v>950</v>
      </c>
      <c r="BV37" s="9">
        <v>1012</v>
      </c>
      <c r="BW37" s="9">
        <v>1122</v>
      </c>
      <c r="BX37" s="24">
        <v>1149</v>
      </c>
      <c r="BY37" s="15">
        <v>1432</v>
      </c>
      <c r="BZ37" s="68">
        <v>1621</v>
      </c>
      <c r="CA37" s="15">
        <v>1425</v>
      </c>
      <c r="CB37" s="15">
        <v>1306</v>
      </c>
    </row>
    <row r="38" spans="1:80" s="15" customFormat="1" ht="12.75">
      <c r="A38" s="15" t="s">
        <v>15</v>
      </c>
      <c r="U38" s="81" t="s">
        <v>473</v>
      </c>
      <c r="V38" s="81" t="s">
        <v>488</v>
      </c>
      <c r="W38" s="81" t="s">
        <v>504</v>
      </c>
      <c r="X38" s="81" t="s">
        <v>520</v>
      </c>
      <c r="Y38" s="81" t="s">
        <v>536</v>
      </c>
      <c r="Z38" s="81" t="s">
        <v>552</v>
      </c>
      <c r="AA38" s="81" t="s">
        <v>568</v>
      </c>
      <c r="AB38" s="81" t="s">
        <v>583</v>
      </c>
      <c r="AC38" s="81" t="s">
        <v>599</v>
      </c>
      <c r="AD38" s="81" t="s">
        <v>615</v>
      </c>
      <c r="AE38" s="81" t="s">
        <v>631</v>
      </c>
      <c r="AF38" s="81" t="s">
        <v>647</v>
      </c>
      <c r="AG38" s="81" t="s">
        <v>663</v>
      </c>
      <c r="AH38" s="81" t="s">
        <v>679</v>
      </c>
      <c r="AI38" s="81" t="s">
        <v>694</v>
      </c>
      <c r="AJ38" s="81" t="s">
        <v>709</v>
      </c>
      <c r="AK38" s="81" t="s">
        <v>725</v>
      </c>
      <c r="AL38" s="81" t="s">
        <v>725</v>
      </c>
      <c r="AM38" s="81" t="s">
        <v>755</v>
      </c>
      <c r="AN38" s="81" t="s">
        <v>771</v>
      </c>
      <c r="AO38" s="10">
        <v>1380</v>
      </c>
      <c r="AP38" s="10">
        <v>1283</v>
      </c>
      <c r="AQ38" s="10">
        <v>1304</v>
      </c>
      <c r="AR38" s="10">
        <v>1337</v>
      </c>
      <c r="AS38" s="10">
        <v>1228</v>
      </c>
      <c r="AT38" s="10">
        <v>1091</v>
      </c>
      <c r="AU38" s="10">
        <v>1046</v>
      </c>
      <c r="AV38" s="10">
        <v>1009</v>
      </c>
      <c r="AW38" s="10">
        <v>936</v>
      </c>
      <c r="AX38" s="10">
        <v>959</v>
      </c>
      <c r="AY38" s="10">
        <v>965</v>
      </c>
      <c r="AZ38" s="10">
        <v>800</v>
      </c>
      <c r="BA38" s="10">
        <v>602</v>
      </c>
      <c r="BB38" s="10">
        <v>658</v>
      </c>
      <c r="BC38" s="10">
        <v>709</v>
      </c>
      <c r="BD38" s="10">
        <v>759</v>
      </c>
      <c r="BE38" s="10">
        <v>792</v>
      </c>
      <c r="BF38" s="10">
        <v>757</v>
      </c>
      <c r="BG38" s="10">
        <v>770</v>
      </c>
      <c r="BH38" s="10">
        <v>756</v>
      </c>
      <c r="BI38" s="10">
        <v>605</v>
      </c>
      <c r="BJ38" s="10">
        <v>521</v>
      </c>
      <c r="BK38" s="10">
        <v>556</v>
      </c>
      <c r="BL38" s="10">
        <v>613</v>
      </c>
      <c r="BM38" s="10">
        <v>626</v>
      </c>
      <c r="BN38" s="10">
        <v>563</v>
      </c>
      <c r="BO38" s="10">
        <v>584</v>
      </c>
      <c r="BP38" s="10">
        <v>587</v>
      </c>
      <c r="BQ38" s="10">
        <v>510</v>
      </c>
      <c r="BR38" s="12">
        <v>545</v>
      </c>
      <c r="BS38" s="12">
        <v>484</v>
      </c>
      <c r="BT38" s="12">
        <v>513</v>
      </c>
      <c r="BU38" s="12">
        <v>599</v>
      </c>
      <c r="BV38" s="12">
        <v>640</v>
      </c>
      <c r="BW38" s="12">
        <v>735</v>
      </c>
      <c r="BX38" s="25">
        <v>799</v>
      </c>
      <c r="BY38" s="15">
        <v>902</v>
      </c>
      <c r="BZ38" s="70">
        <v>949</v>
      </c>
      <c r="CA38" s="76">
        <v>968</v>
      </c>
      <c r="CB38" s="76">
        <v>1006</v>
      </c>
    </row>
    <row r="39" spans="1:80" s="15" customFormat="1" ht="12.75">
      <c r="A39" s="17" t="s">
        <v>45</v>
      </c>
      <c r="B39" s="17">
        <v>89458</v>
      </c>
      <c r="C39" s="79" t="s">
        <v>50</v>
      </c>
      <c r="D39" s="79" t="s">
        <v>57</v>
      </c>
      <c r="E39" s="79" t="s">
        <v>63</v>
      </c>
      <c r="F39" s="79" t="s">
        <v>69</v>
      </c>
      <c r="G39" s="79" t="s">
        <v>75</v>
      </c>
      <c r="H39" s="79" t="s">
        <v>81</v>
      </c>
      <c r="I39" s="79" t="s">
        <v>87</v>
      </c>
      <c r="J39" s="79" t="s">
        <v>93</v>
      </c>
      <c r="K39" s="79" t="s">
        <v>99</v>
      </c>
      <c r="L39" s="79" t="s">
        <v>105</v>
      </c>
      <c r="M39" s="79" t="s">
        <v>111</v>
      </c>
      <c r="N39" s="79" t="s">
        <v>117</v>
      </c>
      <c r="O39" s="79" t="s">
        <v>123</v>
      </c>
      <c r="P39" s="79" t="s">
        <v>129</v>
      </c>
      <c r="Q39" s="79" t="s">
        <v>135</v>
      </c>
      <c r="R39" s="79" t="s">
        <v>141</v>
      </c>
      <c r="S39" s="79" t="s">
        <v>147</v>
      </c>
      <c r="T39" s="17"/>
      <c r="U39" s="81" t="s">
        <v>153</v>
      </c>
      <c r="V39" s="81" t="s">
        <v>489</v>
      </c>
      <c r="W39" s="81" t="s">
        <v>505</v>
      </c>
      <c r="X39" s="81" t="s">
        <v>521</v>
      </c>
      <c r="Y39" s="81" t="s">
        <v>537</v>
      </c>
      <c r="Z39" s="81" t="s">
        <v>553</v>
      </c>
      <c r="AA39" s="81" t="s">
        <v>569</v>
      </c>
      <c r="AB39" s="81" t="s">
        <v>584</v>
      </c>
      <c r="AC39" s="81" t="s">
        <v>600</v>
      </c>
      <c r="AD39" s="81" t="s">
        <v>616</v>
      </c>
      <c r="AE39" s="81" t="s">
        <v>632</v>
      </c>
      <c r="AF39" s="81" t="s">
        <v>648</v>
      </c>
      <c r="AG39" s="81" t="s">
        <v>664</v>
      </c>
      <c r="AH39" s="81" t="s">
        <v>680</v>
      </c>
      <c r="AI39" s="81" t="s">
        <v>695</v>
      </c>
      <c r="AJ39" s="81" t="s">
        <v>710</v>
      </c>
      <c r="AK39" s="81" t="s">
        <v>726</v>
      </c>
      <c r="AL39" s="81" t="s">
        <v>741</v>
      </c>
      <c r="AM39" s="81" t="s">
        <v>756</v>
      </c>
      <c r="AN39" s="81" t="s">
        <v>772</v>
      </c>
      <c r="AO39" s="14">
        <f aca="true" t="shared" si="2" ref="AO39:BQ39">SUM(AO24:AO38)</f>
        <v>55864</v>
      </c>
      <c r="AP39" s="14">
        <f t="shared" si="2"/>
        <v>52354</v>
      </c>
      <c r="AQ39" s="14">
        <f t="shared" si="2"/>
        <v>52978</v>
      </c>
      <c r="AR39" s="14">
        <f t="shared" si="2"/>
        <v>54156</v>
      </c>
      <c r="AS39" s="14">
        <f t="shared" si="2"/>
        <v>54504</v>
      </c>
      <c r="AT39" s="14">
        <f t="shared" si="2"/>
        <v>53109</v>
      </c>
      <c r="AU39" s="14">
        <f t="shared" si="2"/>
        <v>53057</v>
      </c>
      <c r="AV39" s="14">
        <f t="shared" si="2"/>
        <v>53040</v>
      </c>
      <c r="AW39" s="14">
        <f t="shared" si="2"/>
        <v>53998</v>
      </c>
      <c r="AX39" s="14">
        <f t="shared" si="2"/>
        <v>55968</v>
      </c>
      <c r="AY39" s="14">
        <f t="shared" si="2"/>
        <v>53731</v>
      </c>
      <c r="AZ39" s="14">
        <f t="shared" si="2"/>
        <v>48104</v>
      </c>
      <c r="BA39" s="14">
        <f t="shared" si="2"/>
        <v>41126</v>
      </c>
      <c r="BB39" s="14">
        <f t="shared" si="2"/>
        <v>31347</v>
      </c>
      <c r="BC39" s="14">
        <f t="shared" si="2"/>
        <v>30539</v>
      </c>
      <c r="BD39" s="14">
        <f t="shared" si="2"/>
        <v>30697</v>
      </c>
      <c r="BE39" s="14">
        <f t="shared" si="2"/>
        <v>29735</v>
      </c>
      <c r="BF39" s="14">
        <f t="shared" si="2"/>
        <v>29749</v>
      </c>
      <c r="BG39" s="14">
        <f t="shared" si="2"/>
        <v>29400</v>
      </c>
      <c r="BH39" s="14">
        <f t="shared" si="2"/>
        <v>28374</v>
      </c>
      <c r="BI39" s="14">
        <f t="shared" si="2"/>
        <v>21099</v>
      </c>
      <c r="BJ39" s="14">
        <f t="shared" si="2"/>
        <v>19423</v>
      </c>
      <c r="BK39" s="14">
        <f t="shared" si="2"/>
        <v>19727</v>
      </c>
      <c r="BL39" s="14">
        <f t="shared" si="2"/>
        <v>20380</v>
      </c>
      <c r="BM39" s="14">
        <f t="shared" si="2"/>
        <v>21306</v>
      </c>
      <c r="BN39" s="14">
        <f t="shared" si="2"/>
        <v>20727</v>
      </c>
      <c r="BO39" s="14">
        <f t="shared" si="2"/>
        <v>19734</v>
      </c>
      <c r="BP39" s="14">
        <f t="shared" si="2"/>
        <v>19813</v>
      </c>
      <c r="BQ39" s="14">
        <f t="shared" si="2"/>
        <v>19921</v>
      </c>
      <c r="BR39" s="14">
        <f aca="true" t="shared" si="3" ref="BR39:BY39">SUM(BR24:BR38)</f>
        <v>20656</v>
      </c>
      <c r="BS39" s="14">
        <f t="shared" si="3"/>
        <v>18860</v>
      </c>
      <c r="BT39" s="14">
        <f t="shared" si="3"/>
        <v>19667</v>
      </c>
      <c r="BU39" s="14">
        <f t="shared" si="3"/>
        <v>22978</v>
      </c>
      <c r="BV39" s="14">
        <f t="shared" si="3"/>
        <v>24899</v>
      </c>
      <c r="BW39" s="14">
        <f t="shared" si="3"/>
        <v>28030</v>
      </c>
      <c r="BX39" s="14">
        <f t="shared" si="3"/>
        <v>30779</v>
      </c>
      <c r="BY39" s="61">
        <f t="shared" si="3"/>
        <v>33859</v>
      </c>
      <c r="BZ39" s="67">
        <f>SUM(BZ24:BZ38)</f>
        <v>36792</v>
      </c>
      <c r="CA39" s="67">
        <f>SUM(CA24:CA38)</f>
        <v>39306</v>
      </c>
      <c r="CB39" s="67">
        <f>SUM(CB24:CB38)</f>
        <v>41267</v>
      </c>
    </row>
    <row r="40" spans="46:52" ht="12.75">
      <c r="AT40" s="15"/>
      <c r="AU40" s="15"/>
      <c r="AV40" s="15"/>
      <c r="AW40" s="15"/>
      <c r="AX40" s="15"/>
      <c r="AY40" s="15"/>
      <c r="AZ40" s="15"/>
    </row>
    <row r="41" spans="1:52" ht="12.75">
      <c r="A41" s="16" t="s">
        <v>1700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T41" s="15"/>
      <c r="AU41" s="15"/>
      <c r="AV41" s="15"/>
      <c r="AW41" s="15"/>
      <c r="AX41" s="15"/>
      <c r="AY41" s="15"/>
      <c r="AZ41" s="15"/>
    </row>
    <row r="42" spans="1:80" ht="12.75">
      <c r="A42" s="2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3">
        <v>1980</v>
      </c>
      <c r="AP42" s="3">
        <v>1981</v>
      </c>
      <c r="AQ42" s="3">
        <v>1982</v>
      </c>
      <c r="AR42" s="3">
        <v>1983</v>
      </c>
      <c r="AS42" s="3">
        <v>1984</v>
      </c>
      <c r="AT42" s="3">
        <v>1985</v>
      </c>
      <c r="AU42" s="3">
        <v>1986</v>
      </c>
      <c r="AV42" s="3">
        <v>1987</v>
      </c>
      <c r="AW42" s="3">
        <v>1988</v>
      </c>
      <c r="AX42" s="3">
        <v>1989</v>
      </c>
      <c r="AY42" s="3">
        <v>1990</v>
      </c>
      <c r="AZ42" s="3">
        <v>1991</v>
      </c>
      <c r="BA42" s="3">
        <v>1992</v>
      </c>
      <c r="BB42" s="3">
        <v>1993</v>
      </c>
      <c r="BC42" s="3">
        <v>1994</v>
      </c>
      <c r="BD42" s="3">
        <v>1995</v>
      </c>
      <c r="BE42" s="3">
        <v>1996</v>
      </c>
      <c r="BF42" s="3">
        <v>1997</v>
      </c>
      <c r="BG42" s="3">
        <v>1998</v>
      </c>
      <c r="BH42" s="3">
        <v>1999</v>
      </c>
      <c r="BI42" s="3">
        <v>2000</v>
      </c>
      <c r="BJ42" s="3">
        <v>2001</v>
      </c>
      <c r="BK42" s="3">
        <v>2002</v>
      </c>
      <c r="BL42" s="3">
        <v>2003</v>
      </c>
      <c r="BM42" s="3">
        <v>2004</v>
      </c>
      <c r="BN42" s="3">
        <v>2005</v>
      </c>
      <c r="BO42" s="3">
        <v>2006</v>
      </c>
      <c r="BP42" s="3">
        <v>2007</v>
      </c>
      <c r="BQ42" s="3">
        <v>2008</v>
      </c>
      <c r="BR42" s="3">
        <v>2009</v>
      </c>
      <c r="BS42" s="3">
        <v>2010</v>
      </c>
      <c r="BT42" s="3">
        <v>2011</v>
      </c>
      <c r="BU42" s="3">
        <v>2012</v>
      </c>
      <c r="BV42" s="3">
        <v>2013</v>
      </c>
      <c r="BW42" s="3">
        <v>2014</v>
      </c>
      <c r="BX42" s="26">
        <v>2015</v>
      </c>
      <c r="BY42" s="1">
        <v>2016</v>
      </c>
      <c r="BZ42" s="66">
        <v>2017</v>
      </c>
      <c r="CA42" s="23">
        <v>2018</v>
      </c>
      <c r="CB42" s="1">
        <v>2019</v>
      </c>
    </row>
    <row r="43" spans="1:80" ht="12.75">
      <c r="A43" s="15" t="s">
        <v>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81" t="s">
        <v>1069</v>
      </c>
      <c r="V43" s="81" t="s">
        <v>1053</v>
      </c>
      <c r="W43" s="81" t="s">
        <v>789</v>
      </c>
      <c r="X43" s="81" t="s">
        <v>1025</v>
      </c>
      <c r="Y43" s="81" t="s">
        <v>1009</v>
      </c>
      <c r="Z43" s="81" t="s">
        <v>993</v>
      </c>
      <c r="AA43" s="81" t="s">
        <v>977</v>
      </c>
      <c r="AB43" s="81" t="s">
        <v>961</v>
      </c>
      <c r="AC43" s="81" t="s">
        <v>947</v>
      </c>
      <c r="AD43" s="81" t="s">
        <v>932</v>
      </c>
      <c r="AE43" s="81" t="s">
        <v>917</v>
      </c>
      <c r="AF43" s="81" t="s">
        <v>901</v>
      </c>
      <c r="AG43" s="81" t="s">
        <v>885</v>
      </c>
      <c r="AH43" s="81" t="s">
        <v>869</v>
      </c>
      <c r="AI43" s="81" t="s">
        <v>853</v>
      </c>
      <c r="AJ43" s="81" t="s">
        <v>837</v>
      </c>
      <c r="AK43" s="81" t="s">
        <v>821</v>
      </c>
      <c r="AL43" s="81" t="s">
        <v>805</v>
      </c>
      <c r="AM43" s="81" t="s">
        <v>789</v>
      </c>
      <c r="AN43" s="81" t="s">
        <v>773</v>
      </c>
      <c r="AO43" s="4">
        <v>8276</v>
      </c>
      <c r="AP43" s="4">
        <v>7632</v>
      </c>
      <c r="AQ43" s="4">
        <v>8520</v>
      </c>
      <c r="AR43" s="4">
        <v>8108</v>
      </c>
      <c r="AS43" s="4">
        <v>7138</v>
      </c>
      <c r="AT43" s="4">
        <v>7315</v>
      </c>
      <c r="AU43" s="4">
        <v>7649</v>
      </c>
      <c r="AV43" s="4">
        <v>7848</v>
      </c>
      <c r="AW43" s="4">
        <v>8341</v>
      </c>
      <c r="AX43" s="4">
        <v>9349</v>
      </c>
      <c r="AY43" s="4">
        <v>10036</v>
      </c>
      <c r="AZ43" s="5">
        <v>9750</v>
      </c>
      <c r="BA43" s="4">
        <v>8623</v>
      </c>
      <c r="BB43" s="5">
        <v>7259</v>
      </c>
      <c r="BC43" s="4">
        <v>7082</v>
      </c>
      <c r="BD43" s="4">
        <v>8654</v>
      </c>
      <c r="BE43" s="4">
        <v>10006</v>
      </c>
      <c r="BF43" s="4">
        <v>10896</v>
      </c>
      <c r="BG43" s="4">
        <v>12481</v>
      </c>
      <c r="BH43" s="4">
        <v>12658</v>
      </c>
      <c r="BI43" s="4">
        <v>6865</v>
      </c>
      <c r="BJ43" s="4">
        <v>6469</v>
      </c>
      <c r="BK43" s="4">
        <v>6281</v>
      </c>
      <c r="BL43" s="4">
        <v>5981</v>
      </c>
      <c r="BM43" s="4">
        <v>6247</v>
      </c>
      <c r="BN43" s="4">
        <v>6498</v>
      </c>
      <c r="BO43" s="4">
        <v>5637</v>
      </c>
      <c r="BP43" s="4">
        <v>5088</v>
      </c>
      <c r="BQ43" s="4">
        <v>3267</v>
      </c>
      <c r="BR43" s="6">
        <v>3296</v>
      </c>
      <c r="BS43" s="6">
        <v>2084</v>
      </c>
      <c r="BT43" s="6">
        <v>2648</v>
      </c>
      <c r="BU43" s="6">
        <v>3157</v>
      </c>
      <c r="BV43" s="6">
        <v>3483</v>
      </c>
      <c r="BW43" s="6">
        <v>4800</v>
      </c>
      <c r="BX43" s="1">
        <v>5472</v>
      </c>
      <c r="BY43" s="28">
        <v>5843</v>
      </c>
      <c r="BZ43" s="68">
        <v>7021</v>
      </c>
      <c r="CA43" s="1">
        <v>6274</v>
      </c>
      <c r="CB43" s="28">
        <v>7145</v>
      </c>
    </row>
    <row r="44" spans="1:80" ht="12.75">
      <c r="A44" s="15" t="s">
        <v>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81" t="s">
        <v>1070</v>
      </c>
      <c r="V44" s="81" t="s">
        <v>1054</v>
      </c>
      <c r="W44" s="81" t="s">
        <v>1040</v>
      </c>
      <c r="X44" s="81" t="s">
        <v>1026</v>
      </c>
      <c r="Y44" s="81" t="s">
        <v>1010</v>
      </c>
      <c r="Z44" s="81" t="s">
        <v>994</v>
      </c>
      <c r="AA44" s="81" t="s">
        <v>978</v>
      </c>
      <c r="AB44" s="81" t="s">
        <v>962</v>
      </c>
      <c r="AC44" s="81" t="s">
        <v>948</v>
      </c>
      <c r="AD44" s="81" t="s">
        <v>933</v>
      </c>
      <c r="AE44" s="81" t="s">
        <v>918</v>
      </c>
      <c r="AF44" s="81" t="s">
        <v>902</v>
      </c>
      <c r="AG44" s="81" t="s">
        <v>886</v>
      </c>
      <c r="AH44" s="81" t="s">
        <v>870</v>
      </c>
      <c r="AI44" s="81" t="s">
        <v>854</v>
      </c>
      <c r="AJ44" s="81" t="s">
        <v>838</v>
      </c>
      <c r="AK44" s="81" t="s">
        <v>822</v>
      </c>
      <c r="AL44" s="81" t="s">
        <v>806</v>
      </c>
      <c r="AM44" s="81" t="s">
        <v>790</v>
      </c>
      <c r="AN44" s="81" t="s">
        <v>774</v>
      </c>
      <c r="AO44" s="7">
        <v>11421</v>
      </c>
      <c r="AP44" s="7">
        <v>10318</v>
      </c>
      <c r="AQ44" s="7">
        <v>11179</v>
      </c>
      <c r="AR44" s="7">
        <v>10404</v>
      </c>
      <c r="AS44" s="7">
        <v>9356</v>
      </c>
      <c r="AT44" s="7">
        <v>9419</v>
      </c>
      <c r="AU44" s="7">
        <v>9525</v>
      </c>
      <c r="AV44" s="7">
        <v>9688</v>
      </c>
      <c r="AW44" s="7">
        <v>9600</v>
      </c>
      <c r="AX44" s="7">
        <v>10901</v>
      </c>
      <c r="AY44" s="7">
        <v>12025</v>
      </c>
      <c r="AZ44" s="8">
        <v>12167</v>
      </c>
      <c r="BA44" s="7">
        <v>11557</v>
      </c>
      <c r="BB44" s="8">
        <v>9533</v>
      </c>
      <c r="BC44" s="7">
        <v>10440</v>
      </c>
      <c r="BD44" s="7">
        <v>11652</v>
      </c>
      <c r="BE44" s="7">
        <v>13864</v>
      </c>
      <c r="BF44" s="7">
        <v>14668</v>
      </c>
      <c r="BG44" s="7">
        <v>16695</v>
      </c>
      <c r="BH44" s="7">
        <v>18613</v>
      </c>
      <c r="BI44" s="7">
        <v>12255</v>
      </c>
      <c r="BJ44" s="7">
        <v>9299</v>
      </c>
      <c r="BK44" s="7">
        <v>10085</v>
      </c>
      <c r="BL44" s="7">
        <v>10440</v>
      </c>
      <c r="BM44" s="7">
        <v>10664</v>
      </c>
      <c r="BN44" s="7">
        <v>11455</v>
      </c>
      <c r="BO44" s="7">
        <v>10253</v>
      </c>
      <c r="BP44" s="7">
        <v>9221</v>
      </c>
      <c r="BQ44" s="7">
        <v>5618</v>
      </c>
      <c r="BR44" s="9">
        <v>5632</v>
      </c>
      <c r="BS44" s="9">
        <v>3547</v>
      </c>
      <c r="BT44" s="9">
        <v>4141</v>
      </c>
      <c r="BU44" s="9">
        <v>5179</v>
      </c>
      <c r="BV44" s="9">
        <v>6434</v>
      </c>
      <c r="BW44" s="9">
        <v>8082</v>
      </c>
      <c r="BX44" s="1">
        <v>9210</v>
      </c>
      <c r="BY44" s="1">
        <v>9874</v>
      </c>
      <c r="BZ44" s="68">
        <v>11261</v>
      </c>
      <c r="CA44" s="1">
        <v>10501</v>
      </c>
      <c r="CB44" s="1">
        <v>11659</v>
      </c>
    </row>
    <row r="45" spans="1:80" ht="12.75">
      <c r="A45" s="15" t="s">
        <v>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81" t="s">
        <v>1071</v>
      </c>
      <c r="V45" s="81" t="s">
        <v>1055</v>
      </c>
      <c r="W45" s="81" t="s">
        <v>1041</v>
      </c>
      <c r="X45" s="81" t="s">
        <v>1027</v>
      </c>
      <c r="Y45" s="81" t="s">
        <v>1011</v>
      </c>
      <c r="Z45" s="81" t="s">
        <v>995</v>
      </c>
      <c r="AA45" s="81" t="s">
        <v>979</v>
      </c>
      <c r="AB45" s="81" t="s">
        <v>963</v>
      </c>
      <c r="AC45" s="81" t="s">
        <v>949</v>
      </c>
      <c r="AD45" s="81" t="s">
        <v>934</v>
      </c>
      <c r="AE45" s="81" t="s">
        <v>919</v>
      </c>
      <c r="AF45" s="81" t="s">
        <v>903</v>
      </c>
      <c r="AG45" s="81" t="s">
        <v>887</v>
      </c>
      <c r="AH45" s="81" t="s">
        <v>871</v>
      </c>
      <c r="AI45" s="81" t="s">
        <v>855</v>
      </c>
      <c r="AJ45" s="81" t="s">
        <v>839</v>
      </c>
      <c r="AK45" s="81" t="s">
        <v>823</v>
      </c>
      <c r="AL45" s="81" t="s">
        <v>807</v>
      </c>
      <c r="AM45" s="81" t="s">
        <v>791</v>
      </c>
      <c r="AN45" s="81" t="s">
        <v>775</v>
      </c>
      <c r="AO45" s="7">
        <v>5432</v>
      </c>
      <c r="AP45" s="7">
        <v>5571</v>
      </c>
      <c r="AQ45" s="7">
        <v>5551</v>
      </c>
      <c r="AR45" s="7">
        <v>5585</v>
      </c>
      <c r="AS45" s="7">
        <v>5163</v>
      </c>
      <c r="AT45" s="7">
        <v>4817</v>
      </c>
      <c r="AU45" s="7">
        <v>4860</v>
      </c>
      <c r="AV45" s="7">
        <v>4660</v>
      </c>
      <c r="AW45" s="7">
        <v>4654</v>
      </c>
      <c r="AX45" s="7">
        <v>5148</v>
      </c>
      <c r="AY45" s="7">
        <v>5527</v>
      </c>
      <c r="AZ45" s="8">
        <v>6086</v>
      </c>
      <c r="BA45" s="7">
        <v>5701</v>
      </c>
      <c r="BB45" s="8">
        <v>4766</v>
      </c>
      <c r="BC45" s="7">
        <v>5577</v>
      </c>
      <c r="BD45" s="7">
        <v>6417</v>
      </c>
      <c r="BE45" s="7">
        <v>7634</v>
      </c>
      <c r="BF45" s="7">
        <v>8383</v>
      </c>
      <c r="BG45" s="7">
        <v>9809</v>
      </c>
      <c r="BH45" s="7">
        <v>10784</v>
      </c>
      <c r="BI45" s="7">
        <v>7643</v>
      </c>
      <c r="BJ45" s="7">
        <v>7012</v>
      </c>
      <c r="BK45" s="7">
        <v>7901</v>
      </c>
      <c r="BL45" s="7">
        <v>8853</v>
      </c>
      <c r="BM45" s="7">
        <v>8438</v>
      </c>
      <c r="BN45" s="7">
        <v>7308</v>
      </c>
      <c r="BO45" s="7">
        <v>6084</v>
      </c>
      <c r="BP45" s="7">
        <v>5370</v>
      </c>
      <c r="BQ45" s="7">
        <v>3493</v>
      </c>
      <c r="BR45" s="9">
        <v>3588</v>
      </c>
      <c r="BS45" s="9">
        <v>2814</v>
      </c>
      <c r="BT45" s="9">
        <v>2916</v>
      </c>
      <c r="BU45" s="9">
        <v>3512</v>
      </c>
      <c r="BV45" s="9">
        <v>4242</v>
      </c>
      <c r="BW45" s="9">
        <v>5281</v>
      </c>
      <c r="BX45" s="1">
        <v>6109</v>
      </c>
      <c r="BY45" s="1">
        <v>6475</v>
      </c>
      <c r="BZ45" s="69">
        <v>7702</v>
      </c>
      <c r="CA45" s="1">
        <v>6769</v>
      </c>
      <c r="CB45" s="1">
        <v>7801</v>
      </c>
    </row>
    <row r="46" spans="1:80" ht="12.75">
      <c r="A46" s="15" t="s">
        <v>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81" t="s">
        <v>1072</v>
      </c>
      <c r="V46" s="81" t="s">
        <v>1056</v>
      </c>
      <c r="W46" s="81" t="s">
        <v>611</v>
      </c>
      <c r="X46" s="81" t="s">
        <v>1028</v>
      </c>
      <c r="Y46" s="81" t="s">
        <v>1012</v>
      </c>
      <c r="Z46" s="81" t="s">
        <v>996</v>
      </c>
      <c r="AA46" s="81" t="s">
        <v>980</v>
      </c>
      <c r="AB46" s="81" t="s">
        <v>964</v>
      </c>
      <c r="AC46" s="81" t="s">
        <v>950</v>
      </c>
      <c r="AD46" s="81" t="s">
        <v>935</v>
      </c>
      <c r="AE46" s="81" t="s">
        <v>890</v>
      </c>
      <c r="AF46" s="81" t="s">
        <v>904</v>
      </c>
      <c r="AG46" s="81" t="s">
        <v>888</v>
      </c>
      <c r="AH46" s="81" t="s">
        <v>872</v>
      </c>
      <c r="AI46" s="81" t="s">
        <v>856</v>
      </c>
      <c r="AJ46" s="81" t="s">
        <v>840</v>
      </c>
      <c r="AK46" s="81" t="s">
        <v>824</v>
      </c>
      <c r="AL46" s="81" t="s">
        <v>808</v>
      </c>
      <c r="AM46" s="81" t="s">
        <v>792</v>
      </c>
      <c r="AN46" s="81" t="s">
        <v>776</v>
      </c>
      <c r="AO46" s="7">
        <v>8395</v>
      </c>
      <c r="AP46" s="7">
        <v>8938</v>
      </c>
      <c r="AQ46" s="7">
        <v>9388</v>
      </c>
      <c r="AR46" s="7">
        <v>7753</v>
      </c>
      <c r="AS46" s="7">
        <v>7537</v>
      </c>
      <c r="AT46" s="7">
        <v>7443</v>
      </c>
      <c r="AU46" s="7">
        <v>7786</v>
      </c>
      <c r="AV46" s="7">
        <v>7832</v>
      </c>
      <c r="AW46" s="7">
        <v>7463</v>
      </c>
      <c r="AX46" s="7">
        <v>8314</v>
      </c>
      <c r="AY46" s="7">
        <v>9035</v>
      </c>
      <c r="AZ46" s="8">
        <v>8701</v>
      </c>
      <c r="BA46" s="7">
        <v>8129</v>
      </c>
      <c r="BB46" s="8">
        <v>7650</v>
      </c>
      <c r="BC46" s="7">
        <v>7486</v>
      </c>
      <c r="BD46" s="7">
        <v>8188</v>
      </c>
      <c r="BE46" s="7">
        <v>9255</v>
      </c>
      <c r="BF46" s="7">
        <v>10050</v>
      </c>
      <c r="BG46" s="7">
        <v>11519</v>
      </c>
      <c r="BH46" s="7">
        <v>12191</v>
      </c>
      <c r="BI46" s="7">
        <v>10052</v>
      </c>
      <c r="BJ46" s="7">
        <v>4899</v>
      </c>
      <c r="BK46" s="7">
        <v>5706</v>
      </c>
      <c r="BL46" s="7">
        <v>6870</v>
      </c>
      <c r="BM46" s="7">
        <v>6823</v>
      </c>
      <c r="BN46" s="7">
        <v>7014</v>
      </c>
      <c r="BO46" s="7">
        <v>6189</v>
      </c>
      <c r="BP46" s="7">
        <v>5699</v>
      </c>
      <c r="BQ46" s="7">
        <v>2951</v>
      </c>
      <c r="BR46" s="9">
        <v>2817</v>
      </c>
      <c r="BS46" s="9">
        <v>2356</v>
      </c>
      <c r="BT46" s="9">
        <v>2855</v>
      </c>
      <c r="BU46" s="9">
        <v>3446</v>
      </c>
      <c r="BV46" s="9">
        <v>4129</v>
      </c>
      <c r="BW46" s="9">
        <v>5414</v>
      </c>
      <c r="BX46" s="1">
        <v>6954</v>
      </c>
      <c r="BY46" s="1">
        <v>4721</v>
      </c>
      <c r="BZ46" s="69">
        <v>7734</v>
      </c>
      <c r="CA46" s="1">
        <v>7568</v>
      </c>
      <c r="CB46" s="1">
        <v>8568</v>
      </c>
    </row>
    <row r="47" spans="1:80" ht="12.75">
      <c r="A47" s="15" t="s">
        <v>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81" t="s">
        <v>1073</v>
      </c>
      <c r="V47" s="81" t="s">
        <v>1057</v>
      </c>
      <c r="W47" s="81" t="s">
        <v>1042</v>
      </c>
      <c r="X47" s="81" t="s">
        <v>965</v>
      </c>
      <c r="Y47" s="81" t="s">
        <v>1013</v>
      </c>
      <c r="Z47" s="81" t="s">
        <v>997</v>
      </c>
      <c r="AA47" s="81" t="s">
        <v>981</v>
      </c>
      <c r="AB47" s="81" t="s">
        <v>965</v>
      </c>
      <c r="AC47" s="81" t="s">
        <v>951</v>
      </c>
      <c r="AD47" s="81" t="s">
        <v>936</v>
      </c>
      <c r="AE47" s="81" t="s">
        <v>920</v>
      </c>
      <c r="AF47" s="81" t="s">
        <v>905</v>
      </c>
      <c r="AG47" s="81" t="s">
        <v>889</v>
      </c>
      <c r="AH47" s="81" t="s">
        <v>873</v>
      </c>
      <c r="AI47" s="81" t="s">
        <v>857</v>
      </c>
      <c r="AJ47" s="81" t="s">
        <v>841</v>
      </c>
      <c r="AK47" s="81" t="s">
        <v>825</v>
      </c>
      <c r="AL47" s="81" t="s">
        <v>809</v>
      </c>
      <c r="AM47" s="81" t="s">
        <v>793</v>
      </c>
      <c r="AN47" s="81" t="s">
        <v>777</v>
      </c>
      <c r="AO47" s="7">
        <v>8401</v>
      </c>
      <c r="AP47" s="7">
        <v>8816</v>
      </c>
      <c r="AQ47" s="7">
        <v>8108</v>
      </c>
      <c r="AR47" s="7">
        <v>8245</v>
      </c>
      <c r="AS47" s="7">
        <v>7976</v>
      </c>
      <c r="AT47" s="7">
        <v>7757</v>
      </c>
      <c r="AU47" s="7">
        <v>7762</v>
      </c>
      <c r="AV47" s="7">
        <v>6745</v>
      </c>
      <c r="AW47" s="7">
        <v>6107</v>
      </c>
      <c r="AX47" s="7">
        <v>6424</v>
      </c>
      <c r="AY47" s="7">
        <v>6381</v>
      </c>
      <c r="AZ47" s="8">
        <v>6469</v>
      </c>
      <c r="BA47" s="7">
        <v>6289</v>
      </c>
      <c r="BB47" s="8">
        <v>5289</v>
      </c>
      <c r="BC47" s="7">
        <v>5473</v>
      </c>
      <c r="BD47" s="7">
        <v>5898</v>
      </c>
      <c r="BE47" s="7">
        <v>6623</v>
      </c>
      <c r="BF47" s="7">
        <v>6445</v>
      </c>
      <c r="BG47" s="7">
        <v>7248</v>
      </c>
      <c r="BH47" s="7">
        <v>6935</v>
      </c>
      <c r="BI47" s="7">
        <v>5323</v>
      </c>
      <c r="BJ47" s="7">
        <v>4802</v>
      </c>
      <c r="BK47" s="7">
        <v>4933</v>
      </c>
      <c r="BL47" s="7">
        <v>5596</v>
      </c>
      <c r="BM47" s="7">
        <v>5778</v>
      </c>
      <c r="BN47" s="7">
        <v>4770</v>
      </c>
      <c r="BO47" s="7">
        <v>4054</v>
      </c>
      <c r="BP47" s="7">
        <v>3772</v>
      </c>
      <c r="BQ47" s="7">
        <v>3051</v>
      </c>
      <c r="BR47" s="9">
        <v>3169</v>
      </c>
      <c r="BS47" s="9">
        <v>2077</v>
      </c>
      <c r="BT47" s="9">
        <v>2287</v>
      </c>
      <c r="BU47" s="9">
        <v>2830</v>
      </c>
      <c r="BV47" s="9">
        <v>3225</v>
      </c>
      <c r="BW47" s="9">
        <v>3841</v>
      </c>
      <c r="BX47" s="1">
        <v>4327</v>
      </c>
      <c r="BY47" s="1">
        <v>4207</v>
      </c>
      <c r="BZ47" s="69">
        <v>4916</v>
      </c>
      <c r="CA47" s="1">
        <v>5824</v>
      </c>
      <c r="CB47" s="1">
        <v>6687</v>
      </c>
    </row>
    <row r="48" spans="1:80" ht="12.75">
      <c r="A48" s="15" t="s">
        <v>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81" t="s">
        <v>1074</v>
      </c>
      <c r="V48" s="81" t="s">
        <v>1058</v>
      </c>
      <c r="W48" s="81" t="s">
        <v>1043</v>
      </c>
      <c r="X48" s="81" t="s">
        <v>1029</v>
      </c>
      <c r="Y48" s="81" t="s">
        <v>1014</v>
      </c>
      <c r="Z48" s="81" t="s">
        <v>998</v>
      </c>
      <c r="AA48" s="81" t="s">
        <v>982</v>
      </c>
      <c r="AB48" s="81" t="s">
        <v>966</v>
      </c>
      <c r="AC48" s="81" t="s">
        <v>921</v>
      </c>
      <c r="AD48" s="81" t="s">
        <v>937</v>
      </c>
      <c r="AE48" s="81" t="s">
        <v>921</v>
      </c>
      <c r="AF48" s="81" t="s">
        <v>906</v>
      </c>
      <c r="AG48" s="81" t="s">
        <v>890</v>
      </c>
      <c r="AH48" s="81" t="s">
        <v>874</v>
      </c>
      <c r="AI48" s="81" t="s">
        <v>858</v>
      </c>
      <c r="AJ48" s="81" t="s">
        <v>842</v>
      </c>
      <c r="AK48" s="81" t="s">
        <v>826</v>
      </c>
      <c r="AL48" s="81" t="s">
        <v>810</v>
      </c>
      <c r="AM48" s="81" t="s">
        <v>794</v>
      </c>
      <c r="AN48" s="81" t="s">
        <v>778</v>
      </c>
      <c r="AO48" s="7">
        <v>7340</v>
      </c>
      <c r="AP48" s="7">
        <v>7122</v>
      </c>
      <c r="AQ48" s="7">
        <v>7045</v>
      </c>
      <c r="AR48" s="7">
        <v>7506</v>
      </c>
      <c r="AS48" s="7">
        <v>7720</v>
      </c>
      <c r="AT48" s="7">
        <v>8033</v>
      </c>
      <c r="AU48" s="7">
        <v>8294</v>
      </c>
      <c r="AV48" s="7">
        <v>7885</v>
      </c>
      <c r="AW48" s="7">
        <v>8397</v>
      </c>
      <c r="AX48" s="7">
        <v>8650</v>
      </c>
      <c r="AY48" s="7">
        <v>8366</v>
      </c>
      <c r="AZ48" s="8">
        <v>7489</v>
      </c>
      <c r="BA48" s="7">
        <v>6262</v>
      </c>
      <c r="BB48" s="8">
        <v>5705</v>
      </c>
      <c r="BC48" s="7">
        <v>6146</v>
      </c>
      <c r="BD48" s="7">
        <v>6978</v>
      </c>
      <c r="BE48" s="7">
        <v>7689</v>
      </c>
      <c r="BF48" s="7">
        <v>7686</v>
      </c>
      <c r="BG48" s="7">
        <v>8115</v>
      </c>
      <c r="BH48" s="7">
        <v>8838</v>
      </c>
      <c r="BI48" s="7">
        <v>6783</v>
      </c>
      <c r="BJ48" s="7">
        <v>6532</v>
      </c>
      <c r="BK48" s="7">
        <v>6348</v>
      </c>
      <c r="BL48" s="7">
        <v>6968</v>
      </c>
      <c r="BM48" s="7">
        <v>8273</v>
      </c>
      <c r="BN48" s="7">
        <v>6861</v>
      </c>
      <c r="BO48" s="7">
        <v>4208</v>
      </c>
      <c r="BP48" s="7">
        <v>3900</v>
      </c>
      <c r="BQ48" s="7">
        <v>3669</v>
      </c>
      <c r="BR48" s="9">
        <v>4097</v>
      </c>
      <c r="BS48" s="9">
        <v>3766</v>
      </c>
      <c r="BT48" s="9">
        <v>4222</v>
      </c>
      <c r="BU48" s="9">
        <v>5091</v>
      </c>
      <c r="BV48" s="9">
        <v>5893</v>
      </c>
      <c r="BW48" s="9">
        <v>6918</v>
      </c>
      <c r="BX48" s="1">
        <v>8014</v>
      </c>
      <c r="BY48" s="1">
        <v>7937</v>
      </c>
      <c r="BZ48" s="69">
        <v>8957</v>
      </c>
      <c r="CA48" s="1">
        <v>10046</v>
      </c>
      <c r="CB48" s="1">
        <v>11279</v>
      </c>
    </row>
    <row r="49" spans="1:80" ht="12.75">
      <c r="A49" s="15" t="s">
        <v>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81" t="s">
        <v>1075</v>
      </c>
      <c r="V49" s="81" t="s">
        <v>1059</v>
      </c>
      <c r="W49" s="81" t="s">
        <v>1044</v>
      </c>
      <c r="X49" s="81" t="s">
        <v>1030</v>
      </c>
      <c r="Y49" s="81" t="s">
        <v>1015</v>
      </c>
      <c r="Z49" s="81" t="s">
        <v>999</v>
      </c>
      <c r="AA49" s="81" t="s">
        <v>983</v>
      </c>
      <c r="AB49" s="81" t="s">
        <v>967</v>
      </c>
      <c r="AC49" s="81" t="s">
        <v>952</v>
      </c>
      <c r="AD49" s="81" t="s">
        <v>938</v>
      </c>
      <c r="AE49" s="81" t="s">
        <v>922</v>
      </c>
      <c r="AF49" s="81" t="s">
        <v>907</v>
      </c>
      <c r="AG49" s="81" t="s">
        <v>891</v>
      </c>
      <c r="AH49" s="81" t="s">
        <v>875</v>
      </c>
      <c r="AI49" s="81" t="s">
        <v>859</v>
      </c>
      <c r="AJ49" s="81" t="s">
        <v>843</v>
      </c>
      <c r="AK49" s="81" t="s">
        <v>827</v>
      </c>
      <c r="AL49" s="81" t="s">
        <v>811</v>
      </c>
      <c r="AM49" s="81" t="s">
        <v>795</v>
      </c>
      <c r="AN49" s="81" t="s">
        <v>779</v>
      </c>
      <c r="AO49" s="7">
        <v>9452</v>
      </c>
      <c r="AP49" s="7">
        <v>8065</v>
      </c>
      <c r="AQ49" s="7">
        <v>8355</v>
      </c>
      <c r="AR49" s="7">
        <v>8876</v>
      </c>
      <c r="AS49" s="7">
        <v>8979</v>
      </c>
      <c r="AT49" s="7">
        <v>8503</v>
      </c>
      <c r="AU49" s="7">
        <v>8673</v>
      </c>
      <c r="AV49" s="7">
        <v>7879</v>
      </c>
      <c r="AW49" s="7">
        <v>8608</v>
      </c>
      <c r="AX49" s="7">
        <v>9358</v>
      </c>
      <c r="AY49" s="7">
        <v>9408</v>
      </c>
      <c r="AZ49" s="8">
        <v>10100</v>
      </c>
      <c r="BA49" s="7">
        <v>10373</v>
      </c>
      <c r="BB49" s="8">
        <v>8279</v>
      </c>
      <c r="BC49" s="7">
        <v>9053</v>
      </c>
      <c r="BD49" s="7">
        <v>10437</v>
      </c>
      <c r="BE49" s="7">
        <v>11540</v>
      </c>
      <c r="BF49" s="7">
        <v>11863</v>
      </c>
      <c r="BG49" s="7">
        <v>13125</v>
      </c>
      <c r="BH49" s="7">
        <v>13475</v>
      </c>
      <c r="BI49" s="7">
        <v>6701</v>
      </c>
      <c r="BJ49" s="7">
        <v>7099</v>
      </c>
      <c r="BK49" s="7">
        <v>7628</v>
      </c>
      <c r="BL49" s="7">
        <v>8370</v>
      </c>
      <c r="BM49" s="7">
        <v>8803</v>
      </c>
      <c r="BN49" s="7">
        <v>7420</v>
      </c>
      <c r="BO49" s="7">
        <v>5464</v>
      </c>
      <c r="BP49" s="7">
        <v>4659</v>
      </c>
      <c r="BQ49" s="7">
        <v>4032</v>
      </c>
      <c r="BR49" s="9">
        <v>4166</v>
      </c>
      <c r="BS49" s="9">
        <v>2777</v>
      </c>
      <c r="BT49" s="9">
        <v>2954</v>
      </c>
      <c r="BU49" s="9">
        <v>3371</v>
      </c>
      <c r="BV49" s="9">
        <v>4389</v>
      </c>
      <c r="BW49" s="9">
        <v>4825</v>
      </c>
      <c r="BX49" s="1">
        <v>5616</v>
      </c>
      <c r="BY49" s="1">
        <v>6310</v>
      </c>
      <c r="BZ49" s="69">
        <v>7619</v>
      </c>
      <c r="CA49" s="1">
        <v>7481</v>
      </c>
      <c r="CB49" s="1">
        <v>8948</v>
      </c>
    </row>
    <row r="50" spans="1:80" ht="12.75">
      <c r="A50" s="15" t="s">
        <v>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81" t="s">
        <v>1076</v>
      </c>
      <c r="V50" s="81" t="s">
        <v>1060</v>
      </c>
      <c r="W50" s="81" t="s">
        <v>1045</v>
      </c>
      <c r="X50" s="81" t="s">
        <v>1031</v>
      </c>
      <c r="Y50" s="81" t="s">
        <v>1016</v>
      </c>
      <c r="Z50" s="81" t="s">
        <v>1000</v>
      </c>
      <c r="AA50" s="81" t="s">
        <v>984</v>
      </c>
      <c r="AB50" s="81" t="s">
        <v>968</v>
      </c>
      <c r="AC50" s="81" t="s">
        <v>924</v>
      </c>
      <c r="AD50" s="81" t="s">
        <v>939</v>
      </c>
      <c r="AE50" s="81" t="s">
        <v>923</v>
      </c>
      <c r="AF50" s="81" t="s">
        <v>908</v>
      </c>
      <c r="AG50" s="81" t="s">
        <v>892</v>
      </c>
      <c r="AH50" s="81" t="s">
        <v>876</v>
      </c>
      <c r="AI50" s="81" t="s">
        <v>860</v>
      </c>
      <c r="AJ50" s="81" t="s">
        <v>844</v>
      </c>
      <c r="AK50" s="81" t="s">
        <v>828</v>
      </c>
      <c r="AL50" s="81" t="s">
        <v>812</v>
      </c>
      <c r="AM50" s="81" t="s">
        <v>796</v>
      </c>
      <c r="AN50" s="81" t="s">
        <v>780</v>
      </c>
      <c r="AO50" s="7">
        <v>8803</v>
      </c>
      <c r="AP50" s="7">
        <v>7857</v>
      </c>
      <c r="AQ50" s="7">
        <v>7922</v>
      </c>
      <c r="AR50" s="7">
        <v>7747</v>
      </c>
      <c r="AS50" s="7">
        <v>7924</v>
      </c>
      <c r="AT50" s="7">
        <v>8069</v>
      </c>
      <c r="AU50" s="7">
        <v>8745</v>
      </c>
      <c r="AV50" s="7">
        <v>8916</v>
      </c>
      <c r="AW50" s="7">
        <v>9381</v>
      </c>
      <c r="AX50" s="7">
        <v>9576</v>
      </c>
      <c r="AY50" s="7">
        <v>9325</v>
      </c>
      <c r="AZ50" s="8">
        <v>9315</v>
      </c>
      <c r="BA50" s="7">
        <v>9429</v>
      </c>
      <c r="BB50" s="8">
        <v>8670</v>
      </c>
      <c r="BC50" s="7">
        <v>9976</v>
      </c>
      <c r="BD50" s="7">
        <v>11555</v>
      </c>
      <c r="BE50" s="7">
        <v>12804</v>
      </c>
      <c r="BF50" s="7">
        <v>14371</v>
      </c>
      <c r="BG50" s="7">
        <v>16068</v>
      </c>
      <c r="BH50" s="7">
        <v>16569</v>
      </c>
      <c r="BI50" s="7">
        <v>8597</v>
      </c>
      <c r="BJ50" s="7">
        <v>8382</v>
      </c>
      <c r="BK50" s="7">
        <v>8871</v>
      </c>
      <c r="BL50" s="7">
        <v>6825</v>
      </c>
      <c r="BM50" s="7">
        <v>7829</v>
      </c>
      <c r="BN50" s="7">
        <v>7117</v>
      </c>
      <c r="BO50" s="7">
        <v>5688</v>
      </c>
      <c r="BP50" s="7">
        <v>5667</v>
      </c>
      <c r="BQ50" s="7">
        <v>5180</v>
      </c>
      <c r="BR50" s="9">
        <v>5505</v>
      </c>
      <c r="BS50" s="9">
        <v>2561</v>
      </c>
      <c r="BT50" s="9">
        <v>2936</v>
      </c>
      <c r="BU50" s="9">
        <v>3419</v>
      </c>
      <c r="BV50" s="9">
        <v>3965</v>
      </c>
      <c r="BW50" s="9">
        <v>4931</v>
      </c>
      <c r="BX50" s="1">
        <v>5955</v>
      </c>
      <c r="BY50" s="1">
        <v>7221</v>
      </c>
      <c r="BZ50" s="69">
        <v>8678</v>
      </c>
      <c r="CA50" s="1">
        <v>10517</v>
      </c>
      <c r="CB50" s="1">
        <v>12455</v>
      </c>
    </row>
    <row r="51" spans="1:80" ht="12.75">
      <c r="A51" s="15" t="s">
        <v>9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81" t="s">
        <v>1077</v>
      </c>
      <c r="V51" s="81" t="s">
        <v>1061</v>
      </c>
      <c r="W51" s="81" t="s">
        <v>1046</v>
      </c>
      <c r="X51" s="81" t="s">
        <v>1032</v>
      </c>
      <c r="Y51" s="81" t="s">
        <v>1017</v>
      </c>
      <c r="Z51" s="81" t="s">
        <v>1001</v>
      </c>
      <c r="AA51" s="81" t="s">
        <v>985</v>
      </c>
      <c r="AB51" s="81" t="s">
        <v>969</v>
      </c>
      <c r="AC51" s="81" t="s">
        <v>953</v>
      </c>
      <c r="AD51" s="81" t="s">
        <v>811</v>
      </c>
      <c r="AE51" s="81" t="s">
        <v>924</v>
      </c>
      <c r="AF51" s="81" t="s">
        <v>909</v>
      </c>
      <c r="AG51" s="81" t="s">
        <v>893</v>
      </c>
      <c r="AH51" s="81" t="s">
        <v>877</v>
      </c>
      <c r="AI51" s="81" t="s">
        <v>861</v>
      </c>
      <c r="AJ51" s="81" t="s">
        <v>845</v>
      </c>
      <c r="AK51" s="81" t="s">
        <v>829</v>
      </c>
      <c r="AL51" s="81" t="s">
        <v>813</v>
      </c>
      <c r="AM51" s="81" t="s">
        <v>797</v>
      </c>
      <c r="AN51" s="81" t="s">
        <v>781</v>
      </c>
      <c r="AO51" s="7">
        <v>9413</v>
      </c>
      <c r="AP51" s="7">
        <v>7584</v>
      </c>
      <c r="AQ51" s="7">
        <v>8225</v>
      </c>
      <c r="AR51" s="7">
        <v>8458</v>
      </c>
      <c r="AS51" s="7">
        <v>8666</v>
      </c>
      <c r="AT51" s="7">
        <v>8617</v>
      </c>
      <c r="AU51" s="7">
        <v>9195</v>
      </c>
      <c r="AV51" s="7">
        <v>9429</v>
      </c>
      <c r="AW51" s="7">
        <v>9846</v>
      </c>
      <c r="AX51" s="7">
        <v>10500</v>
      </c>
      <c r="AY51" s="7">
        <v>10322</v>
      </c>
      <c r="AZ51" s="8">
        <v>10872</v>
      </c>
      <c r="BA51" s="7">
        <v>10037</v>
      </c>
      <c r="BB51" s="8">
        <v>8985</v>
      </c>
      <c r="BC51" s="7">
        <v>9744</v>
      </c>
      <c r="BD51" s="7">
        <v>11746</v>
      </c>
      <c r="BE51" s="7">
        <v>12160</v>
      </c>
      <c r="BF51" s="7">
        <v>13330</v>
      </c>
      <c r="BG51" s="7">
        <v>14574</v>
      </c>
      <c r="BH51" s="7">
        <v>13654</v>
      </c>
      <c r="BI51" s="7">
        <v>5482</v>
      </c>
      <c r="BJ51" s="7">
        <v>6436</v>
      </c>
      <c r="BK51" s="7">
        <v>6674</v>
      </c>
      <c r="BL51" s="7">
        <v>4924</v>
      </c>
      <c r="BM51" s="7">
        <v>5659</v>
      </c>
      <c r="BN51" s="7">
        <v>5951</v>
      </c>
      <c r="BO51" s="7">
        <v>6041</v>
      </c>
      <c r="BP51" s="7">
        <v>6430</v>
      </c>
      <c r="BQ51" s="7">
        <v>6508</v>
      </c>
      <c r="BR51" s="9">
        <v>6378</v>
      </c>
      <c r="BS51" s="9">
        <v>3620</v>
      </c>
      <c r="BT51" s="9">
        <v>4475</v>
      </c>
      <c r="BU51" s="9">
        <v>5135</v>
      </c>
      <c r="BV51" s="9">
        <v>5523</v>
      </c>
      <c r="BW51" s="9">
        <v>7015</v>
      </c>
      <c r="BX51" s="1">
        <v>8682</v>
      </c>
      <c r="BY51" s="1">
        <v>10229</v>
      </c>
      <c r="BZ51" s="68">
        <v>12401</v>
      </c>
      <c r="CA51" s="1">
        <v>13187</v>
      </c>
      <c r="CB51" s="1">
        <v>13820</v>
      </c>
    </row>
    <row r="52" spans="1:80" ht="12.75">
      <c r="A52" s="15" t="s">
        <v>10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81" t="s">
        <v>1078</v>
      </c>
      <c r="V52" s="81" t="s">
        <v>1062</v>
      </c>
      <c r="W52" s="81" t="s">
        <v>1047</v>
      </c>
      <c r="X52" s="81" t="s">
        <v>1033</v>
      </c>
      <c r="Y52" s="81" t="s">
        <v>1018</v>
      </c>
      <c r="Z52" s="81" t="s">
        <v>1002</v>
      </c>
      <c r="AA52" s="81" t="s">
        <v>986</v>
      </c>
      <c r="AB52" s="81" t="s">
        <v>970</v>
      </c>
      <c r="AC52" s="81" t="s">
        <v>954</v>
      </c>
      <c r="AD52" s="81" t="s">
        <v>940</v>
      </c>
      <c r="AE52" s="81" t="s">
        <v>925</v>
      </c>
      <c r="AF52" s="81" t="s">
        <v>910</v>
      </c>
      <c r="AG52" s="81" t="s">
        <v>894</v>
      </c>
      <c r="AH52" s="81" t="s">
        <v>878</v>
      </c>
      <c r="AI52" s="81" t="s">
        <v>862</v>
      </c>
      <c r="AJ52" s="81" t="s">
        <v>846</v>
      </c>
      <c r="AK52" s="81" t="s">
        <v>830</v>
      </c>
      <c r="AL52" s="81" t="s">
        <v>814</v>
      </c>
      <c r="AM52" s="81" t="s">
        <v>798</v>
      </c>
      <c r="AN52" s="81" t="s">
        <v>782</v>
      </c>
      <c r="AO52" s="7">
        <v>7463</v>
      </c>
      <c r="AP52" s="7">
        <v>5049</v>
      </c>
      <c r="AQ52" s="7">
        <v>5758</v>
      </c>
      <c r="AR52" s="7">
        <v>6246</v>
      </c>
      <c r="AS52" s="7">
        <v>6155</v>
      </c>
      <c r="AT52" s="7">
        <v>5851</v>
      </c>
      <c r="AU52" s="7">
        <v>6282</v>
      </c>
      <c r="AV52" s="7">
        <v>5752</v>
      </c>
      <c r="AW52" s="7">
        <v>5936</v>
      </c>
      <c r="AX52" s="7">
        <v>6623</v>
      </c>
      <c r="AY52" s="7">
        <v>6998</v>
      </c>
      <c r="AZ52" s="8">
        <v>7312</v>
      </c>
      <c r="BA52" s="7">
        <v>7481</v>
      </c>
      <c r="BB52" s="8">
        <v>7525</v>
      </c>
      <c r="BC52" s="7">
        <v>7492</v>
      </c>
      <c r="BD52" s="7">
        <v>9317</v>
      </c>
      <c r="BE52" s="7">
        <v>10095</v>
      </c>
      <c r="BF52" s="7">
        <v>10683</v>
      </c>
      <c r="BG52" s="7">
        <v>11682</v>
      </c>
      <c r="BH52" s="7">
        <v>11617</v>
      </c>
      <c r="BI52" s="7">
        <v>6723</v>
      </c>
      <c r="BJ52" s="7">
        <v>8247</v>
      </c>
      <c r="BK52" s="7">
        <v>8552</v>
      </c>
      <c r="BL52" s="7">
        <v>7653</v>
      </c>
      <c r="BM52" s="7">
        <v>8452</v>
      </c>
      <c r="BN52" s="7">
        <v>8557</v>
      </c>
      <c r="BO52" s="7">
        <v>7292</v>
      </c>
      <c r="BP52" s="7">
        <v>7212</v>
      </c>
      <c r="BQ52" s="7">
        <v>6814</v>
      </c>
      <c r="BR52" s="9">
        <v>6400</v>
      </c>
      <c r="BS52" s="9">
        <v>3830</v>
      </c>
      <c r="BT52" s="9">
        <v>4129</v>
      </c>
      <c r="BU52" s="9">
        <v>4961</v>
      </c>
      <c r="BV52" s="9">
        <v>5823</v>
      </c>
      <c r="BW52" s="9">
        <v>6823</v>
      </c>
      <c r="BX52" s="1">
        <v>7816</v>
      </c>
      <c r="BY52" s="1">
        <v>8670</v>
      </c>
      <c r="BZ52" s="68">
        <v>9894</v>
      </c>
      <c r="CA52" s="1">
        <v>10139</v>
      </c>
      <c r="CB52" s="1">
        <v>10829</v>
      </c>
    </row>
    <row r="53" spans="1:80" ht="12.75">
      <c r="A53" s="15" t="s">
        <v>11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81" t="s">
        <v>1079</v>
      </c>
      <c r="V53" s="81" t="s">
        <v>1063</v>
      </c>
      <c r="W53" s="81" t="s">
        <v>932</v>
      </c>
      <c r="X53" s="81" t="s">
        <v>1034</v>
      </c>
      <c r="Y53" s="81" t="s">
        <v>1019</v>
      </c>
      <c r="Z53" s="81" t="s">
        <v>1003</v>
      </c>
      <c r="AA53" s="81" t="s">
        <v>987</v>
      </c>
      <c r="AB53" s="81" t="s">
        <v>971</v>
      </c>
      <c r="AC53" s="81" t="s">
        <v>955</v>
      </c>
      <c r="AD53" s="81" t="s">
        <v>941</v>
      </c>
      <c r="AE53" s="81" t="s">
        <v>926</v>
      </c>
      <c r="AF53" s="81" t="s">
        <v>911</v>
      </c>
      <c r="AG53" s="81" t="s">
        <v>895</v>
      </c>
      <c r="AH53" s="81" t="s">
        <v>879</v>
      </c>
      <c r="AI53" s="81" t="s">
        <v>863</v>
      </c>
      <c r="AJ53" s="81" t="s">
        <v>847</v>
      </c>
      <c r="AK53" s="81" t="s">
        <v>831</v>
      </c>
      <c r="AL53" s="81" t="s">
        <v>815</v>
      </c>
      <c r="AM53" s="81" t="s">
        <v>799</v>
      </c>
      <c r="AN53" s="81" t="s">
        <v>783</v>
      </c>
      <c r="AO53" s="7">
        <v>7796</v>
      </c>
      <c r="AP53" s="7">
        <v>5998</v>
      </c>
      <c r="AQ53" s="7">
        <v>6542</v>
      </c>
      <c r="AR53" s="7">
        <v>6546</v>
      </c>
      <c r="AS53" s="7">
        <v>6770</v>
      </c>
      <c r="AT53" s="7">
        <v>6799</v>
      </c>
      <c r="AU53" s="7">
        <v>6947</v>
      </c>
      <c r="AV53" s="7">
        <v>6498</v>
      </c>
      <c r="AW53" s="7">
        <v>7081</v>
      </c>
      <c r="AX53" s="7">
        <v>7510</v>
      </c>
      <c r="AY53" s="7">
        <v>7564</v>
      </c>
      <c r="AZ53" s="8">
        <v>7867</v>
      </c>
      <c r="BA53" s="7">
        <v>8132</v>
      </c>
      <c r="BB53" s="8">
        <v>8235</v>
      </c>
      <c r="BC53" s="7">
        <v>8572</v>
      </c>
      <c r="BD53" s="7">
        <v>9739</v>
      </c>
      <c r="BE53" s="7">
        <v>10559</v>
      </c>
      <c r="BF53" s="7">
        <v>11507</v>
      </c>
      <c r="BG53" s="7">
        <v>12752</v>
      </c>
      <c r="BH53" s="7">
        <v>10810</v>
      </c>
      <c r="BI53" s="7">
        <v>2459</v>
      </c>
      <c r="BJ53" s="7">
        <v>3340</v>
      </c>
      <c r="BK53" s="7">
        <v>3456</v>
      </c>
      <c r="BL53" s="7">
        <v>2412</v>
      </c>
      <c r="BM53" s="7">
        <v>3101</v>
      </c>
      <c r="BN53" s="7">
        <v>3506</v>
      </c>
      <c r="BO53" s="7">
        <v>3817</v>
      </c>
      <c r="BP53" s="7">
        <v>4113</v>
      </c>
      <c r="BQ53" s="7">
        <v>4583</v>
      </c>
      <c r="BR53" s="9">
        <v>3827</v>
      </c>
      <c r="BS53" s="9">
        <v>1841</v>
      </c>
      <c r="BT53" s="9">
        <v>2299</v>
      </c>
      <c r="BU53" s="9">
        <v>2795</v>
      </c>
      <c r="BV53" s="9">
        <v>3278</v>
      </c>
      <c r="BW53" s="9">
        <v>4223</v>
      </c>
      <c r="BX53" s="1">
        <v>5038</v>
      </c>
      <c r="BY53" s="1">
        <v>6118</v>
      </c>
      <c r="BZ53" s="69">
        <v>7425</v>
      </c>
      <c r="CA53" s="1">
        <v>8344</v>
      </c>
      <c r="CB53" s="1">
        <v>8818</v>
      </c>
    </row>
    <row r="54" spans="1:80" ht="12.75">
      <c r="A54" s="15" t="s">
        <v>12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81" t="s">
        <v>1080</v>
      </c>
      <c r="V54" s="81" t="s">
        <v>1064</v>
      </c>
      <c r="W54" s="81" t="s">
        <v>1048</v>
      </c>
      <c r="X54" s="81" t="s">
        <v>1035</v>
      </c>
      <c r="Y54" s="81" t="s">
        <v>1020</v>
      </c>
      <c r="Z54" s="81" t="s">
        <v>1004</v>
      </c>
      <c r="AA54" s="81" t="s">
        <v>988</v>
      </c>
      <c r="AB54" s="81" t="s">
        <v>972</v>
      </c>
      <c r="AC54" s="81" t="s">
        <v>956</v>
      </c>
      <c r="AD54" s="81" t="s">
        <v>942</v>
      </c>
      <c r="AE54" s="81" t="s">
        <v>927</v>
      </c>
      <c r="AF54" s="81" t="s">
        <v>912</v>
      </c>
      <c r="AG54" s="81" t="s">
        <v>896</v>
      </c>
      <c r="AH54" s="81" t="s">
        <v>880</v>
      </c>
      <c r="AI54" s="81" t="s">
        <v>864</v>
      </c>
      <c r="AJ54" s="81" t="s">
        <v>848</v>
      </c>
      <c r="AK54" s="81" t="s">
        <v>832</v>
      </c>
      <c r="AL54" s="81" t="s">
        <v>816</v>
      </c>
      <c r="AM54" s="81" t="s">
        <v>800</v>
      </c>
      <c r="AN54" s="81" t="s">
        <v>784</v>
      </c>
      <c r="AO54" s="7">
        <v>8385</v>
      </c>
      <c r="AP54" s="7">
        <v>6992</v>
      </c>
      <c r="AQ54" s="7">
        <v>7572</v>
      </c>
      <c r="AR54" s="7">
        <v>7137</v>
      </c>
      <c r="AS54" s="7">
        <v>7410</v>
      </c>
      <c r="AT54" s="7">
        <v>7484</v>
      </c>
      <c r="AU54" s="7">
        <v>7700</v>
      </c>
      <c r="AV54" s="7">
        <v>7140</v>
      </c>
      <c r="AW54" s="7">
        <v>7693</v>
      </c>
      <c r="AX54" s="7">
        <v>8385</v>
      </c>
      <c r="AY54" s="7">
        <v>8808</v>
      </c>
      <c r="AZ54" s="8">
        <v>9258</v>
      </c>
      <c r="BA54" s="7">
        <v>9460</v>
      </c>
      <c r="BB54" s="8">
        <v>8308</v>
      </c>
      <c r="BC54" s="7">
        <v>8437</v>
      </c>
      <c r="BD54" s="7">
        <v>9255</v>
      </c>
      <c r="BE54" s="7">
        <v>9532</v>
      </c>
      <c r="BF54" s="7">
        <v>10256</v>
      </c>
      <c r="BG54" s="7">
        <v>11354</v>
      </c>
      <c r="BH54" s="7">
        <v>11085</v>
      </c>
      <c r="BI54" s="7">
        <v>2979</v>
      </c>
      <c r="BJ54" s="7">
        <v>3793</v>
      </c>
      <c r="BK54" s="7">
        <v>4293</v>
      </c>
      <c r="BL54" s="7">
        <v>4000</v>
      </c>
      <c r="BM54" s="7">
        <v>4686</v>
      </c>
      <c r="BN54" s="7">
        <v>5134</v>
      </c>
      <c r="BO54" s="7">
        <v>5507</v>
      </c>
      <c r="BP54" s="7">
        <v>5979</v>
      </c>
      <c r="BQ54" s="7">
        <v>6302</v>
      </c>
      <c r="BR54" s="9">
        <v>4967</v>
      </c>
      <c r="BS54" s="9">
        <v>1676</v>
      </c>
      <c r="BT54" s="9">
        <v>2297</v>
      </c>
      <c r="BU54" s="9">
        <v>2984</v>
      </c>
      <c r="BV54" s="9">
        <v>3733</v>
      </c>
      <c r="BW54" s="9">
        <v>4644</v>
      </c>
      <c r="BX54" s="1">
        <v>5395</v>
      </c>
      <c r="BY54" s="1">
        <v>6481</v>
      </c>
      <c r="BZ54" s="68">
        <v>8054</v>
      </c>
      <c r="CA54" s="1">
        <v>8168</v>
      </c>
      <c r="CB54" s="1">
        <v>8908</v>
      </c>
    </row>
    <row r="55" spans="1:80" ht="12.75">
      <c r="A55" s="15" t="s">
        <v>13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81" t="s">
        <v>1081</v>
      </c>
      <c r="V55" s="81" t="s">
        <v>1065</v>
      </c>
      <c r="W55" s="81" t="s">
        <v>1049</v>
      </c>
      <c r="X55" s="81" t="s">
        <v>1036</v>
      </c>
      <c r="Y55" s="81" t="s">
        <v>1021</v>
      </c>
      <c r="Z55" s="81" t="s">
        <v>1005</v>
      </c>
      <c r="AA55" s="81" t="s">
        <v>989</v>
      </c>
      <c r="AB55" s="81" t="s">
        <v>973</v>
      </c>
      <c r="AC55" s="81" t="s">
        <v>957</v>
      </c>
      <c r="AD55" s="81" t="s">
        <v>943</v>
      </c>
      <c r="AE55" s="81" t="s">
        <v>928</v>
      </c>
      <c r="AF55" s="81" t="s">
        <v>913</v>
      </c>
      <c r="AG55" s="81" t="s">
        <v>897</v>
      </c>
      <c r="AH55" s="81" t="s">
        <v>881</v>
      </c>
      <c r="AI55" s="81" t="s">
        <v>865</v>
      </c>
      <c r="AJ55" s="81" t="s">
        <v>849</v>
      </c>
      <c r="AK55" s="81" t="s">
        <v>833</v>
      </c>
      <c r="AL55" s="81" t="s">
        <v>817</v>
      </c>
      <c r="AM55" s="81" t="s">
        <v>801</v>
      </c>
      <c r="AN55" s="81" t="s">
        <v>785</v>
      </c>
      <c r="AO55" s="7">
        <v>26925</v>
      </c>
      <c r="AP55" s="7">
        <v>19700</v>
      </c>
      <c r="AQ55" s="7">
        <v>22268</v>
      </c>
      <c r="AR55" s="7">
        <v>21664</v>
      </c>
      <c r="AS55" s="7">
        <v>19986</v>
      </c>
      <c r="AT55" s="7">
        <v>20622</v>
      </c>
      <c r="AU55" s="7">
        <v>22323</v>
      </c>
      <c r="AV55" s="7">
        <v>21564</v>
      </c>
      <c r="AW55" s="7">
        <v>22621</v>
      </c>
      <c r="AX55" s="7">
        <v>25207</v>
      </c>
      <c r="AY55" s="7">
        <v>27130</v>
      </c>
      <c r="AZ55" s="8">
        <v>28501</v>
      </c>
      <c r="BA55" s="7">
        <v>26903</v>
      </c>
      <c r="BB55" s="8">
        <v>22762</v>
      </c>
      <c r="BC55" s="7">
        <v>25448</v>
      </c>
      <c r="BD55" s="7">
        <v>27992</v>
      </c>
      <c r="BE55" s="7">
        <v>30567</v>
      </c>
      <c r="BF55" s="7">
        <v>33540</v>
      </c>
      <c r="BG55" s="7">
        <v>36564</v>
      </c>
      <c r="BH55" s="7">
        <v>32499</v>
      </c>
      <c r="BI55" s="7">
        <v>11255</v>
      </c>
      <c r="BJ55" s="7">
        <v>14375</v>
      </c>
      <c r="BK55" s="7">
        <v>12229</v>
      </c>
      <c r="BL55" s="7">
        <v>12267</v>
      </c>
      <c r="BM55" s="7">
        <v>13861</v>
      </c>
      <c r="BN55" s="7">
        <v>15250</v>
      </c>
      <c r="BO55" s="7">
        <v>16147</v>
      </c>
      <c r="BP55" s="7">
        <v>16681</v>
      </c>
      <c r="BQ55" s="7">
        <v>12393</v>
      </c>
      <c r="BR55" s="9">
        <v>11652</v>
      </c>
      <c r="BS55" s="9">
        <v>7008</v>
      </c>
      <c r="BT55" s="9">
        <v>8389</v>
      </c>
      <c r="BU55" s="9">
        <v>10365</v>
      </c>
      <c r="BV55" s="9">
        <v>12561</v>
      </c>
      <c r="BW55" s="9">
        <v>15338</v>
      </c>
      <c r="BX55" s="1">
        <v>17897</v>
      </c>
      <c r="BY55" s="1">
        <v>20123</v>
      </c>
      <c r="BZ55" s="68">
        <v>24145</v>
      </c>
      <c r="CA55" s="1">
        <v>24274</v>
      </c>
      <c r="CB55" s="1">
        <v>25505</v>
      </c>
    </row>
    <row r="56" spans="1:80" ht="12.75">
      <c r="A56" s="15" t="s">
        <v>14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81" t="s">
        <v>1082</v>
      </c>
      <c r="V56" s="81" t="s">
        <v>1066</v>
      </c>
      <c r="W56" s="81" t="s">
        <v>1050</v>
      </c>
      <c r="X56" s="81" t="s">
        <v>1037</v>
      </c>
      <c r="Y56" s="81" t="s">
        <v>1022</v>
      </c>
      <c r="Z56" s="81" t="s">
        <v>1006</v>
      </c>
      <c r="AA56" s="81" t="s">
        <v>990</v>
      </c>
      <c r="AB56" s="81" t="s">
        <v>974</v>
      </c>
      <c r="AC56" s="81" t="s">
        <v>958</v>
      </c>
      <c r="AD56" s="81" t="s">
        <v>944</v>
      </c>
      <c r="AE56" s="81" t="s">
        <v>929</v>
      </c>
      <c r="AF56" s="81" t="s">
        <v>914</v>
      </c>
      <c r="AG56" s="81" t="s">
        <v>898</v>
      </c>
      <c r="AH56" s="81" t="s">
        <v>882</v>
      </c>
      <c r="AI56" s="81" t="s">
        <v>866</v>
      </c>
      <c r="AJ56" s="81" t="s">
        <v>850</v>
      </c>
      <c r="AK56" s="81" t="s">
        <v>834</v>
      </c>
      <c r="AL56" s="81" t="s">
        <v>818</v>
      </c>
      <c r="AM56" s="81" t="s">
        <v>802</v>
      </c>
      <c r="AN56" s="81" t="s">
        <v>786</v>
      </c>
      <c r="AO56" s="7">
        <v>9835</v>
      </c>
      <c r="AP56" s="7">
        <v>8076</v>
      </c>
      <c r="AQ56" s="7">
        <v>9079</v>
      </c>
      <c r="AR56" s="7">
        <v>9602</v>
      </c>
      <c r="AS56" s="7">
        <v>9295</v>
      </c>
      <c r="AT56" s="7">
        <v>9257</v>
      </c>
      <c r="AU56" s="7">
        <v>9877</v>
      </c>
      <c r="AV56" s="7">
        <v>9286</v>
      </c>
      <c r="AW56" s="7">
        <v>9783</v>
      </c>
      <c r="AX56" s="7">
        <v>11406</v>
      </c>
      <c r="AY56" s="7">
        <v>12574</v>
      </c>
      <c r="AZ56" s="8">
        <v>12690</v>
      </c>
      <c r="BA56" s="7">
        <v>11992</v>
      </c>
      <c r="BB56" s="8">
        <v>10949</v>
      </c>
      <c r="BC56" s="7">
        <v>11177</v>
      </c>
      <c r="BD56" s="7">
        <v>14480</v>
      </c>
      <c r="BE56" s="7">
        <v>16643</v>
      </c>
      <c r="BF56" s="7">
        <v>17745</v>
      </c>
      <c r="BG56" s="7">
        <v>20057</v>
      </c>
      <c r="BH56" s="7">
        <v>20626</v>
      </c>
      <c r="BI56" s="7">
        <v>11059</v>
      </c>
      <c r="BJ56" s="7">
        <v>12323</v>
      </c>
      <c r="BK56" s="7">
        <v>12275</v>
      </c>
      <c r="BL56" s="7">
        <v>12279</v>
      </c>
      <c r="BM56" s="7">
        <v>13396</v>
      </c>
      <c r="BN56" s="7">
        <v>12672</v>
      </c>
      <c r="BO56" s="7">
        <v>10565</v>
      </c>
      <c r="BP56" s="7">
        <v>10532</v>
      </c>
      <c r="BQ56" s="7">
        <v>8732</v>
      </c>
      <c r="BR56" s="9">
        <v>8933</v>
      </c>
      <c r="BS56" s="9">
        <v>6154</v>
      </c>
      <c r="BT56" s="9">
        <v>7316</v>
      </c>
      <c r="BU56" s="9">
        <v>8718</v>
      </c>
      <c r="BV56" s="9">
        <v>10233</v>
      </c>
      <c r="BW56" s="9">
        <v>12904</v>
      </c>
      <c r="BX56" s="1">
        <v>15308</v>
      </c>
      <c r="BY56" s="1">
        <v>16866</v>
      </c>
      <c r="BZ56" s="68">
        <v>18808</v>
      </c>
      <c r="CA56" s="1">
        <v>18465</v>
      </c>
      <c r="CB56" s="1">
        <v>19689</v>
      </c>
    </row>
    <row r="57" spans="1:80" ht="12.75">
      <c r="A57" s="15" t="s">
        <v>15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81" t="s">
        <v>1083</v>
      </c>
      <c r="V57" s="81" t="s">
        <v>1067</v>
      </c>
      <c r="W57" s="81" t="s">
        <v>1051</v>
      </c>
      <c r="X57" s="81" t="s">
        <v>1038</v>
      </c>
      <c r="Y57" s="81" t="s">
        <v>1023</v>
      </c>
      <c r="Z57" s="81" t="s">
        <v>1007</v>
      </c>
      <c r="AA57" s="81" t="s">
        <v>991</v>
      </c>
      <c r="AB57" s="81" t="s">
        <v>975</v>
      </c>
      <c r="AC57" s="81" t="s">
        <v>959</v>
      </c>
      <c r="AD57" s="81" t="s">
        <v>945</v>
      </c>
      <c r="AE57" s="81" t="s">
        <v>930</v>
      </c>
      <c r="AF57" s="81" t="s">
        <v>915</v>
      </c>
      <c r="AG57" s="81" t="s">
        <v>899</v>
      </c>
      <c r="AH57" s="81" t="s">
        <v>883</v>
      </c>
      <c r="AI57" s="81" t="s">
        <v>867</v>
      </c>
      <c r="AJ57" s="81" t="s">
        <v>851</v>
      </c>
      <c r="AK57" s="81" t="s">
        <v>835</v>
      </c>
      <c r="AL57" s="81" t="s">
        <v>819</v>
      </c>
      <c r="AM57" s="81" t="s">
        <v>803</v>
      </c>
      <c r="AN57" s="81" t="s">
        <v>787</v>
      </c>
      <c r="AO57" s="10">
        <v>5574</v>
      </c>
      <c r="AP57" s="10">
        <v>5046</v>
      </c>
      <c r="AQ57" s="10">
        <v>5766</v>
      </c>
      <c r="AR57" s="10">
        <v>6086</v>
      </c>
      <c r="AS57" s="10">
        <v>6001</v>
      </c>
      <c r="AT57" s="10">
        <v>5999</v>
      </c>
      <c r="AU57" s="10">
        <v>6331</v>
      </c>
      <c r="AV57" s="10">
        <v>6155</v>
      </c>
      <c r="AW57" s="10">
        <v>6896</v>
      </c>
      <c r="AX57" s="10">
        <v>7506</v>
      </c>
      <c r="AY57" s="10">
        <v>8528</v>
      </c>
      <c r="AZ57" s="11">
        <v>8731</v>
      </c>
      <c r="BA57" s="10">
        <v>7885</v>
      </c>
      <c r="BB57" s="11">
        <v>7932</v>
      </c>
      <c r="BC57" s="10">
        <v>9138</v>
      </c>
      <c r="BD57" s="10">
        <v>11470</v>
      </c>
      <c r="BE57" s="10">
        <v>13390</v>
      </c>
      <c r="BF57" s="10">
        <v>14395</v>
      </c>
      <c r="BG57" s="10">
        <v>15955</v>
      </c>
      <c r="BH57" s="10">
        <v>16477</v>
      </c>
      <c r="BI57" s="10">
        <v>9026</v>
      </c>
      <c r="BJ57" s="10">
        <v>8991</v>
      </c>
      <c r="BK57" s="10">
        <v>8177</v>
      </c>
      <c r="BL57" s="10">
        <v>7660</v>
      </c>
      <c r="BM57" s="10">
        <v>8684</v>
      </c>
      <c r="BN57" s="10">
        <v>9950</v>
      </c>
      <c r="BO57" s="10">
        <v>10325</v>
      </c>
      <c r="BP57" s="10">
        <v>10390</v>
      </c>
      <c r="BQ57" s="10">
        <v>7430</v>
      </c>
      <c r="BR57" s="12">
        <v>7551</v>
      </c>
      <c r="BS57" s="12">
        <v>5180</v>
      </c>
      <c r="BT57" s="12">
        <v>5828</v>
      </c>
      <c r="BU57" s="12">
        <v>7016</v>
      </c>
      <c r="BV57" s="12">
        <v>8072</v>
      </c>
      <c r="BW57" s="12">
        <v>10106</v>
      </c>
      <c r="BX57" s="23">
        <v>11902</v>
      </c>
      <c r="BY57" s="1">
        <v>13270</v>
      </c>
      <c r="BZ57" s="70">
        <v>15538</v>
      </c>
      <c r="CA57" s="23">
        <v>15345</v>
      </c>
      <c r="CB57" s="23">
        <v>16061</v>
      </c>
    </row>
    <row r="58" spans="1:80" ht="12.75">
      <c r="A58" s="17" t="s">
        <v>46</v>
      </c>
      <c r="B58" s="17">
        <v>187428</v>
      </c>
      <c r="C58" s="79" t="s">
        <v>51</v>
      </c>
      <c r="D58" s="79" t="s">
        <v>58</v>
      </c>
      <c r="E58" s="79" t="s">
        <v>64</v>
      </c>
      <c r="F58" s="79" t="s">
        <v>70</v>
      </c>
      <c r="G58" s="79" t="s">
        <v>76</v>
      </c>
      <c r="H58" s="79" t="s">
        <v>82</v>
      </c>
      <c r="I58" s="79" t="s">
        <v>88</v>
      </c>
      <c r="J58" s="79" t="s">
        <v>94</v>
      </c>
      <c r="K58" s="79" t="s">
        <v>100</v>
      </c>
      <c r="L58" s="79" t="s">
        <v>106</v>
      </c>
      <c r="M58" s="79" t="s">
        <v>112</v>
      </c>
      <c r="N58" s="79" t="s">
        <v>118</v>
      </c>
      <c r="O58" s="79" t="s">
        <v>124</v>
      </c>
      <c r="P58" s="79" t="s">
        <v>130</v>
      </c>
      <c r="Q58" s="79" t="s">
        <v>136</v>
      </c>
      <c r="R58" s="79" t="s">
        <v>142</v>
      </c>
      <c r="S58" s="79" t="s">
        <v>148</v>
      </c>
      <c r="T58" s="17"/>
      <c r="U58" s="79" t="s">
        <v>154</v>
      </c>
      <c r="V58" s="81" t="s">
        <v>1068</v>
      </c>
      <c r="W58" s="81" t="s">
        <v>1052</v>
      </c>
      <c r="X58" s="81" t="s">
        <v>1039</v>
      </c>
      <c r="Y58" s="81" t="s">
        <v>1024</v>
      </c>
      <c r="Z58" s="81" t="s">
        <v>1008</v>
      </c>
      <c r="AA58" s="81" t="s">
        <v>992</v>
      </c>
      <c r="AB58" s="81" t="s">
        <v>976</v>
      </c>
      <c r="AC58" s="81" t="s">
        <v>960</v>
      </c>
      <c r="AD58" s="81" t="s">
        <v>946</v>
      </c>
      <c r="AE58" s="81" t="s">
        <v>931</v>
      </c>
      <c r="AF58" s="81" t="s">
        <v>916</v>
      </c>
      <c r="AG58" s="81" t="s">
        <v>900</v>
      </c>
      <c r="AH58" s="81" t="s">
        <v>884</v>
      </c>
      <c r="AI58" s="81" t="s">
        <v>868</v>
      </c>
      <c r="AJ58" s="81" t="s">
        <v>852</v>
      </c>
      <c r="AK58" s="81" t="s">
        <v>836</v>
      </c>
      <c r="AL58" s="81" t="s">
        <v>820</v>
      </c>
      <c r="AM58" s="81" t="s">
        <v>804</v>
      </c>
      <c r="AN58" s="81" t="s">
        <v>788</v>
      </c>
      <c r="AO58" s="14">
        <f aca="true" t="shared" si="4" ref="AO58:BQ58">SUM(AO43:AO57)</f>
        <v>142911</v>
      </c>
      <c r="AP58" s="14">
        <f t="shared" si="4"/>
        <v>122764</v>
      </c>
      <c r="AQ58" s="14">
        <f t="shared" si="4"/>
        <v>131278</v>
      </c>
      <c r="AR58" s="14">
        <f t="shared" si="4"/>
        <v>129963</v>
      </c>
      <c r="AS58" s="14">
        <f t="shared" si="4"/>
        <v>126076</v>
      </c>
      <c r="AT58" s="14">
        <f t="shared" si="4"/>
        <v>125985</v>
      </c>
      <c r="AU58" s="14">
        <f t="shared" si="4"/>
        <v>131949</v>
      </c>
      <c r="AV58" s="14">
        <f t="shared" si="4"/>
        <v>127277</v>
      </c>
      <c r="AW58" s="14">
        <f t="shared" si="4"/>
        <v>132407</v>
      </c>
      <c r="AX58" s="14">
        <f t="shared" si="4"/>
        <v>144857</v>
      </c>
      <c r="AY58" s="14">
        <f t="shared" si="4"/>
        <v>152027</v>
      </c>
      <c r="AZ58" s="14">
        <f t="shared" si="4"/>
        <v>155308</v>
      </c>
      <c r="BA58" s="14">
        <f t="shared" si="4"/>
        <v>148253</v>
      </c>
      <c r="BB58" s="14">
        <f t="shared" si="4"/>
        <v>131847</v>
      </c>
      <c r="BC58" s="14">
        <f t="shared" si="4"/>
        <v>141241</v>
      </c>
      <c r="BD58" s="14">
        <f t="shared" si="4"/>
        <v>163778</v>
      </c>
      <c r="BE58" s="14">
        <f t="shared" si="4"/>
        <v>182361</v>
      </c>
      <c r="BF58" s="14">
        <f t="shared" si="4"/>
        <v>195818</v>
      </c>
      <c r="BG58" s="14">
        <f t="shared" si="4"/>
        <v>217998</v>
      </c>
      <c r="BH58" s="14">
        <f t="shared" si="4"/>
        <v>216831</v>
      </c>
      <c r="BI58" s="14">
        <f t="shared" si="4"/>
        <v>113202</v>
      </c>
      <c r="BJ58" s="14">
        <f t="shared" si="4"/>
        <v>111999</v>
      </c>
      <c r="BK58" s="14">
        <f t="shared" si="4"/>
        <v>113409</v>
      </c>
      <c r="BL58" s="14">
        <f t="shared" si="4"/>
        <v>111098</v>
      </c>
      <c r="BM58" s="14">
        <f t="shared" si="4"/>
        <v>120694</v>
      </c>
      <c r="BN58" s="14">
        <f t="shared" si="4"/>
        <v>119463</v>
      </c>
      <c r="BO58" s="14">
        <f t="shared" si="4"/>
        <v>107271</v>
      </c>
      <c r="BP58" s="14">
        <f t="shared" si="4"/>
        <v>104713</v>
      </c>
      <c r="BQ58" s="14">
        <f t="shared" si="4"/>
        <v>84023</v>
      </c>
      <c r="BR58" s="13">
        <f aca="true" t="shared" si="5" ref="BR58:BY58">SUM(BR43:BR57)</f>
        <v>81978</v>
      </c>
      <c r="BS58" s="13">
        <f t="shared" si="5"/>
        <v>51291</v>
      </c>
      <c r="BT58" s="13">
        <f t="shared" si="5"/>
        <v>59692</v>
      </c>
      <c r="BU58" s="13">
        <f t="shared" si="5"/>
        <v>71979</v>
      </c>
      <c r="BV58" s="13">
        <f t="shared" si="5"/>
        <v>84983</v>
      </c>
      <c r="BW58" s="13">
        <f t="shared" si="5"/>
        <v>105145</v>
      </c>
      <c r="BX58" s="13">
        <f t="shared" si="5"/>
        <v>123695</v>
      </c>
      <c r="BY58" s="60">
        <f t="shared" si="5"/>
        <v>134345</v>
      </c>
      <c r="BZ58" s="65">
        <f>SUM(BZ43:BZ57)</f>
        <v>160153</v>
      </c>
      <c r="CA58" s="65">
        <f>SUM(CA43:CA57)</f>
        <v>162902</v>
      </c>
      <c r="CB58" s="65">
        <f>SUM(CB43:CB57)</f>
        <v>178172</v>
      </c>
    </row>
    <row r="59" ht="12.75">
      <c r="AZ59" s="15"/>
    </row>
    <row r="61" spans="1:42" ht="12.75">
      <c r="A61" s="16" t="s">
        <v>1701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</row>
    <row r="62" spans="1:80" ht="12.75">
      <c r="A62" s="2" t="s">
        <v>37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3">
        <v>1980</v>
      </c>
      <c r="AP62" s="3">
        <v>1981</v>
      </c>
      <c r="AQ62" s="3">
        <v>1982</v>
      </c>
      <c r="AR62" s="3">
        <v>1983</v>
      </c>
      <c r="AS62" s="3">
        <v>1984</v>
      </c>
      <c r="AT62" s="3">
        <v>1985</v>
      </c>
      <c r="AU62" s="3">
        <v>1986</v>
      </c>
      <c r="AV62" s="3">
        <v>1987</v>
      </c>
      <c r="AW62" s="3">
        <v>1988</v>
      </c>
      <c r="AX62" s="3">
        <v>1989</v>
      </c>
      <c r="AY62" s="3">
        <v>1990</v>
      </c>
      <c r="AZ62" s="3">
        <v>1991</v>
      </c>
      <c r="BA62" s="3">
        <v>1992</v>
      </c>
      <c r="BB62" s="3">
        <v>1993</v>
      </c>
      <c r="BC62" s="3">
        <v>1994</v>
      </c>
      <c r="BD62" s="3">
        <v>1995</v>
      </c>
      <c r="BE62" s="3">
        <v>1996</v>
      </c>
      <c r="BF62" s="3">
        <v>1997</v>
      </c>
      <c r="BG62" s="3">
        <v>1998</v>
      </c>
      <c r="BH62" s="3">
        <v>1999</v>
      </c>
      <c r="BI62" s="3">
        <v>2000</v>
      </c>
      <c r="BJ62" s="3">
        <v>2001</v>
      </c>
      <c r="BK62" s="3">
        <v>2002</v>
      </c>
      <c r="BL62" s="3">
        <v>2003</v>
      </c>
      <c r="BM62" s="3">
        <v>2004</v>
      </c>
      <c r="BN62" s="3">
        <v>2005</v>
      </c>
      <c r="BO62" s="3">
        <v>2006</v>
      </c>
      <c r="BP62" s="3">
        <v>2007</v>
      </c>
      <c r="BQ62" s="3">
        <v>2008</v>
      </c>
      <c r="BR62" s="3">
        <v>2009</v>
      </c>
      <c r="BS62" s="3">
        <v>2010</v>
      </c>
      <c r="BT62" s="3">
        <v>2011</v>
      </c>
      <c r="BU62" s="3">
        <v>2012</v>
      </c>
      <c r="BV62" s="3">
        <v>2013</v>
      </c>
      <c r="BW62" s="3">
        <v>2014</v>
      </c>
      <c r="BX62" s="3">
        <v>2015</v>
      </c>
      <c r="BY62" s="62">
        <v>2016</v>
      </c>
      <c r="BZ62" s="65">
        <v>2017</v>
      </c>
      <c r="CA62" s="1">
        <v>2018</v>
      </c>
      <c r="CB62" s="1">
        <v>2019</v>
      </c>
    </row>
    <row r="63" spans="1:80" ht="12.75">
      <c r="A63" s="15" t="s">
        <v>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81" t="s">
        <v>1069</v>
      </c>
      <c r="V63" s="81" t="s">
        <v>1053</v>
      </c>
      <c r="W63" s="81" t="s">
        <v>789</v>
      </c>
      <c r="X63" s="81" t="s">
        <v>1025</v>
      </c>
      <c r="Y63" s="81" t="s">
        <v>1009</v>
      </c>
      <c r="Z63" s="81" t="s">
        <v>993</v>
      </c>
      <c r="AA63" s="81" t="s">
        <v>977</v>
      </c>
      <c r="AB63" s="81" t="s">
        <v>961</v>
      </c>
      <c r="AC63" s="81" t="s">
        <v>947</v>
      </c>
      <c r="AD63" s="81" t="s">
        <v>932</v>
      </c>
      <c r="AE63" s="81" t="s">
        <v>917</v>
      </c>
      <c r="AF63" s="81" t="s">
        <v>901</v>
      </c>
      <c r="AG63" s="81" t="s">
        <v>885</v>
      </c>
      <c r="AH63" s="81" t="s">
        <v>869</v>
      </c>
      <c r="AI63" s="81" t="s">
        <v>853</v>
      </c>
      <c r="AJ63" s="81" t="s">
        <v>837</v>
      </c>
      <c r="AK63" s="81" t="s">
        <v>821</v>
      </c>
      <c r="AL63" s="81" t="s">
        <v>805</v>
      </c>
      <c r="AM63" s="81" t="s">
        <v>789</v>
      </c>
      <c r="AN63" s="81" t="s">
        <v>773</v>
      </c>
      <c r="AO63" s="18">
        <v>3613</v>
      </c>
      <c r="AP63" s="18">
        <v>2875</v>
      </c>
      <c r="AQ63" s="18">
        <v>3434</v>
      </c>
      <c r="AR63" s="18">
        <v>4030</v>
      </c>
      <c r="AS63" s="18">
        <v>3916</v>
      </c>
      <c r="AT63" s="18">
        <v>3998</v>
      </c>
      <c r="AU63" s="18">
        <v>4466</v>
      </c>
      <c r="AV63" s="18">
        <v>4321</v>
      </c>
      <c r="AW63" s="18">
        <v>4259</v>
      </c>
      <c r="AX63" s="18">
        <v>4999</v>
      </c>
      <c r="AY63" s="18">
        <v>5738</v>
      </c>
      <c r="AZ63" s="18">
        <v>5865</v>
      </c>
      <c r="BA63" s="18">
        <v>5977</v>
      </c>
      <c r="BB63" s="18">
        <v>5475</v>
      </c>
      <c r="BC63" s="18">
        <v>5298</v>
      </c>
      <c r="BD63" s="18">
        <v>6338</v>
      </c>
      <c r="BE63" s="18">
        <v>7291</v>
      </c>
      <c r="BF63" s="18">
        <v>8406</v>
      </c>
      <c r="BG63" s="18">
        <v>9104</v>
      </c>
      <c r="BH63" s="18">
        <v>9489</v>
      </c>
      <c r="BI63" s="18">
        <v>3334</v>
      </c>
      <c r="BJ63" s="18">
        <v>2628</v>
      </c>
      <c r="BK63" s="18">
        <v>2727</v>
      </c>
      <c r="BL63" s="18">
        <v>3027</v>
      </c>
      <c r="BM63" s="18">
        <v>3310</v>
      </c>
      <c r="BN63" s="18">
        <v>3587</v>
      </c>
      <c r="BO63" s="18">
        <v>3281</v>
      </c>
      <c r="BP63" s="18">
        <v>3342</v>
      </c>
      <c r="BQ63" s="18">
        <v>2126</v>
      </c>
      <c r="BR63" s="19">
        <v>2270</v>
      </c>
      <c r="BS63" s="19">
        <v>1217</v>
      </c>
      <c r="BT63" s="19">
        <v>1295</v>
      </c>
      <c r="BU63" s="19">
        <v>1739</v>
      </c>
      <c r="BV63" s="19">
        <v>2221</v>
      </c>
      <c r="BW63" s="19">
        <v>3096</v>
      </c>
      <c r="BX63" s="1">
        <v>3804</v>
      </c>
      <c r="BY63" s="1">
        <v>4244</v>
      </c>
      <c r="BZ63" s="68">
        <v>5074</v>
      </c>
      <c r="CA63" s="1">
        <v>4673</v>
      </c>
      <c r="CB63" s="1">
        <v>4764</v>
      </c>
    </row>
    <row r="64" spans="1:80" ht="12.75">
      <c r="A64" s="15" t="s">
        <v>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81" t="s">
        <v>1070</v>
      </c>
      <c r="V64" s="81" t="s">
        <v>1054</v>
      </c>
      <c r="W64" s="81" t="s">
        <v>1040</v>
      </c>
      <c r="X64" s="81" t="s">
        <v>1026</v>
      </c>
      <c r="Y64" s="81" t="s">
        <v>1010</v>
      </c>
      <c r="Z64" s="81" t="s">
        <v>994</v>
      </c>
      <c r="AA64" s="81" t="s">
        <v>978</v>
      </c>
      <c r="AB64" s="81" t="s">
        <v>962</v>
      </c>
      <c r="AC64" s="81" t="s">
        <v>948</v>
      </c>
      <c r="AD64" s="81" t="s">
        <v>933</v>
      </c>
      <c r="AE64" s="81" t="s">
        <v>918</v>
      </c>
      <c r="AF64" s="81" t="s">
        <v>902</v>
      </c>
      <c r="AG64" s="81" t="s">
        <v>886</v>
      </c>
      <c r="AH64" s="81" t="s">
        <v>870</v>
      </c>
      <c r="AI64" s="81" t="s">
        <v>854</v>
      </c>
      <c r="AJ64" s="81" t="s">
        <v>838</v>
      </c>
      <c r="AK64" s="81" t="s">
        <v>822</v>
      </c>
      <c r="AL64" s="81" t="s">
        <v>806</v>
      </c>
      <c r="AM64" s="81" t="s">
        <v>790</v>
      </c>
      <c r="AN64" s="81" t="s">
        <v>774</v>
      </c>
      <c r="AO64" s="18">
        <v>7048</v>
      </c>
      <c r="AP64" s="18">
        <v>5959</v>
      </c>
      <c r="AQ64" s="18">
        <v>6888</v>
      </c>
      <c r="AR64" s="18">
        <v>6963</v>
      </c>
      <c r="AS64" s="18">
        <v>6095</v>
      </c>
      <c r="AT64" s="18">
        <v>6351</v>
      </c>
      <c r="AU64" s="18">
        <v>6393</v>
      </c>
      <c r="AV64" s="18">
        <v>5343</v>
      </c>
      <c r="AW64" s="18">
        <v>4891</v>
      </c>
      <c r="AX64" s="18">
        <v>5547</v>
      </c>
      <c r="AY64" s="18">
        <v>6289</v>
      </c>
      <c r="AZ64" s="18">
        <v>6604</v>
      </c>
      <c r="BA64" s="18">
        <v>7011</v>
      </c>
      <c r="BB64" s="18">
        <v>6389</v>
      </c>
      <c r="BC64" s="18">
        <v>6764</v>
      </c>
      <c r="BD64" s="18">
        <v>7553</v>
      </c>
      <c r="BE64" s="18">
        <v>8909</v>
      </c>
      <c r="BF64" s="18">
        <v>9955</v>
      </c>
      <c r="BG64" s="18">
        <v>10788</v>
      </c>
      <c r="BH64" s="18">
        <v>11888</v>
      </c>
      <c r="BI64" s="18">
        <v>6176</v>
      </c>
      <c r="BJ64" s="18">
        <v>3079</v>
      </c>
      <c r="BK64" s="18">
        <v>3020</v>
      </c>
      <c r="BL64" s="18">
        <v>3617</v>
      </c>
      <c r="BM64" s="18">
        <v>3981</v>
      </c>
      <c r="BN64" s="18">
        <v>4405</v>
      </c>
      <c r="BO64" s="18">
        <v>4122</v>
      </c>
      <c r="BP64" s="18">
        <v>4207</v>
      </c>
      <c r="BQ64" s="18">
        <v>2646</v>
      </c>
      <c r="BR64" s="19">
        <v>2654</v>
      </c>
      <c r="BS64" s="19">
        <v>1384</v>
      </c>
      <c r="BT64" s="19">
        <v>1505</v>
      </c>
      <c r="BU64" s="19">
        <v>1961</v>
      </c>
      <c r="BV64" s="19">
        <v>2600</v>
      </c>
      <c r="BW64" s="19">
        <v>3457</v>
      </c>
      <c r="BX64" s="1">
        <v>4153</v>
      </c>
      <c r="BY64" s="1">
        <v>4610</v>
      </c>
      <c r="BZ64" s="68">
        <v>5316</v>
      </c>
      <c r="CA64" s="1">
        <v>5302</v>
      </c>
      <c r="CB64" s="1">
        <v>5412</v>
      </c>
    </row>
    <row r="65" spans="1:80" ht="12.75">
      <c r="A65" s="15" t="s">
        <v>3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81" t="s">
        <v>1071</v>
      </c>
      <c r="V65" s="81" t="s">
        <v>1055</v>
      </c>
      <c r="W65" s="81" t="s">
        <v>1041</v>
      </c>
      <c r="X65" s="81" t="s">
        <v>1027</v>
      </c>
      <c r="Y65" s="81" t="s">
        <v>1011</v>
      </c>
      <c r="Z65" s="81" t="s">
        <v>995</v>
      </c>
      <c r="AA65" s="81" t="s">
        <v>979</v>
      </c>
      <c r="AB65" s="81" t="s">
        <v>963</v>
      </c>
      <c r="AC65" s="81" t="s">
        <v>949</v>
      </c>
      <c r="AD65" s="81" t="s">
        <v>934</v>
      </c>
      <c r="AE65" s="81" t="s">
        <v>919</v>
      </c>
      <c r="AF65" s="81" t="s">
        <v>903</v>
      </c>
      <c r="AG65" s="81" t="s">
        <v>887</v>
      </c>
      <c r="AH65" s="81" t="s">
        <v>871</v>
      </c>
      <c r="AI65" s="81" t="s">
        <v>855</v>
      </c>
      <c r="AJ65" s="81" t="s">
        <v>839</v>
      </c>
      <c r="AK65" s="81" t="s">
        <v>823</v>
      </c>
      <c r="AL65" s="81" t="s">
        <v>807</v>
      </c>
      <c r="AM65" s="81" t="s">
        <v>791</v>
      </c>
      <c r="AN65" s="81" t="s">
        <v>775</v>
      </c>
      <c r="AO65" s="18">
        <v>2843</v>
      </c>
      <c r="AP65" s="18">
        <v>2527</v>
      </c>
      <c r="AQ65" s="18">
        <v>2757</v>
      </c>
      <c r="AR65" s="18">
        <v>3026</v>
      </c>
      <c r="AS65" s="18">
        <v>2959</v>
      </c>
      <c r="AT65" s="18">
        <v>2872</v>
      </c>
      <c r="AU65" s="18">
        <v>2955</v>
      </c>
      <c r="AV65" s="18">
        <v>2866</v>
      </c>
      <c r="AW65" s="18">
        <v>2814</v>
      </c>
      <c r="AX65" s="18">
        <v>3088</v>
      </c>
      <c r="AY65" s="18">
        <v>3314</v>
      </c>
      <c r="AZ65" s="18">
        <v>3654</v>
      </c>
      <c r="BA65" s="18">
        <v>3466</v>
      </c>
      <c r="BB65" s="18">
        <v>3235</v>
      </c>
      <c r="BC65" s="18">
        <v>3929</v>
      </c>
      <c r="BD65" s="18">
        <v>4860</v>
      </c>
      <c r="BE65" s="18">
        <v>5555</v>
      </c>
      <c r="BF65" s="18">
        <v>6502</v>
      </c>
      <c r="BG65" s="18">
        <v>7305</v>
      </c>
      <c r="BH65" s="18">
        <v>7898</v>
      </c>
      <c r="BI65" s="18">
        <v>3473</v>
      </c>
      <c r="BJ65" s="18">
        <v>1412</v>
      </c>
      <c r="BK65" s="18">
        <v>1567</v>
      </c>
      <c r="BL65" s="18">
        <v>2021</v>
      </c>
      <c r="BM65" s="18">
        <v>2205</v>
      </c>
      <c r="BN65" s="18">
        <v>1945</v>
      </c>
      <c r="BO65" s="18">
        <v>1898</v>
      </c>
      <c r="BP65" s="18">
        <v>2088</v>
      </c>
      <c r="BQ65" s="18">
        <v>1195</v>
      </c>
      <c r="BR65" s="19">
        <v>1232</v>
      </c>
      <c r="BS65" s="19">
        <v>929</v>
      </c>
      <c r="BT65" s="19">
        <v>1038</v>
      </c>
      <c r="BU65" s="19">
        <v>1333</v>
      </c>
      <c r="BV65" s="19">
        <v>1722</v>
      </c>
      <c r="BW65" s="19">
        <v>2188</v>
      </c>
      <c r="BX65" s="1">
        <v>2535</v>
      </c>
      <c r="BY65" s="1">
        <v>2615</v>
      </c>
      <c r="BZ65" s="69">
        <v>3169</v>
      </c>
      <c r="CA65" s="1">
        <v>3005</v>
      </c>
      <c r="CB65" s="1">
        <v>3225</v>
      </c>
    </row>
    <row r="66" spans="1:80" ht="12.75">
      <c r="A66" s="15" t="s">
        <v>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81" t="s">
        <v>1072</v>
      </c>
      <c r="V66" s="81" t="s">
        <v>1056</v>
      </c>
      <c r="W66" s="81" t="s">
        <v>611</v>
      </c>
      <c r="X66" s="81" t="s">
        <v>1028</v>
      </c>
      <c r="Y66" s="81" t="s">
        <v>1012</v>
      </c>
      <c r="Z66" s="81" t="s">
        <v>996</v>
      </c>
      <c r="AA66" s="81" t="s">
        <v>980</v>
      </c>
      <c r="AB66" s="81" t="s">
        <v>964</v>
      </c>
      <c r="AC66" s="81" t="s">
        <v>950</v>
      </c>
      <c r="AD66" s="81" t="s">
        <v>935</v>
      </c>
      <c r="AE66" s="81" t="s">
        <v>890</v>
      </c>
      <c r="AF66" s="81" t="s">
        <v>904</v>
      </c>
      <c r="AG66" s="81" t="s">
        <v>888</v>
      </c>
      <c r="AH66" s="81" t="s">
        <v>872</v>
      </c>
      <c r="AI66" s="81" t="s">
        <v>856</v>
      </c>
      <c r="AJ66" s="81" t="s">
        <v>840</v>
      </c>
      <c r="AK66" s="81" t="s">
        <v>824</v>
      </c>
      <c r="AL66" s="81" t="s">
        <v>808</v>
      </c>
      <c r="AM66" s="81" t="s">
        <v>792</v>
      </c>
      <c r="AN66" s="81" t="s">
        <v>776</v>
      </c>
      <c r="AO66" s="18">
        <v>8215</v>
      </c>
      <c r="AP66" s="18">
        <v>8531</v>
      </c>
      <c r="AQ66" s="18">
        <v>9008</v>
      </c>
      <c r="AR66" s="18">
        <v>8026</v>
      </c>
      <c r="AS66" s="18">
        <v>8017</v>
      </c>
      <c r="AT66" s="18">
        <v>8071</v>
      </c>
      <c r="AU66" s="18">
        <v>8289</v>
      </c>
      <c r="AV66" s="18">
        <v>7814</v>
      </c>
      <c r="AW66" s="18">
        <v>6850</v>
      </c>
      <c r="AX66" s="18">
        <v>7450</v>
      </c>
      <c r="AY66" s="18">
        <v>8246</v>
      </c>
      <c r="AZ66" s="18">
        <v>8172</v>
      </c>
      <c r="BA66" s="18">
        <v>6588</v>
      </c>
      <c r="BB66" s="18">
        <v>6223</v>
      </c>
      <c r="BC66" s="18">
        <v>5774</v>
      </c>
      <c r="BD66" s="18">
        <v>6300</v>
      </c>
      <c r="BE66" s="18">
        <v>7003</v>
      </c>
      <c r="BF66" s="18">
        <v>7627</v>
      </c>
      <c r="BG66" s="18">
        <v>8384</v>
      </c>
      <c r="BH66" s="18">
        <v>8307</v>
      </c>
      <c r="BI66" s="18">
        <v>5660</v>
      </c>
      <c r="BJ66" s="18">
        <v>566</v>
      </c>
      <c r="BK66" s="18">
        <v>615</v>
      </c>
      <c r="BL66" s="18">
        <v>963</v>
      </c>
      <c r="BM66" s="18">
        <v>1027</v>
      </c>
      <c r="BN66" s="18">
        <v>1212</v>
      </c>
      <c r="BO66" s="18">
        <v>1311</v>
      </c>
      <c r="BP66" s="18">
        <v>1562</v>
      </c>
      <c r="BQ66" s="18">
        <v>968</v>
      </c>
      <c r="BR66" s="19">
        <v>870</v>
      </c>
      <c r="BS66" s="19">
        <v>708</v>
      </c>
      <c r="BT66" s="19">
        <v>815</v>
      </c>
      <c r="BU66" s="19">
        <v>1095</v>
      </c>
      <c r="BV66" s="19">
        <v>1463</v>
      </c>
      <c r="BW66" s="19">
        <v>1977</v>
      </c>
      <c r="BX66" s="1">
        <v>2425</v>
      </c>
      <c r="BY66" s="1">
        <v>2548</v>
      </c>
      <c r="BZ66" s="69">
        <v>2650</v>
      </c>
      <c r="CA66" s="1">
        <v>2987</v>
      </c>
      <c r="CB66" s="1">
        <v>3297</v>
      </c>
    </row>
    <row r="67" spans="1:80" ht="12.75">
      <c r="A67" s="15" t="s">
        <v>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81" t="s">
        <v>1073</v>
      </c>
      <c r="V67" s="81" t="s">
        <v>1057</v>
      </c>
      <c r="W67" s="81" t="s">
        <v>1042</v>
      </c>
      <c r="X67" s="81" t="s">
        <v>965</v>
      </c>
      <c r="Y67" s="81" t="s">
        <v>1013</v>
      </c>
      <c r="Z67" s="81" t="s">
        <v>997</v>
      </c>
      <c r="AA67" s="81" t="s">
        <v>981</v>
      </c>
      <c r="AB67" s="81" t="s">
        <v>965</v>
      </c>
      <c r="AC67" s="81" t="s">
        <v>951</v>
      </c>
      <c r="AD67" s="81" t="s">
        <v>936</v>
      </c>
      <c r="AE67" s="81" t="s">
        <v>920</v>
      </c>
      <c r="AF67" s="81" t="s">
        <v>905</v>
      </c>
      <c r="AG67" s="81" t="s">
        <v>889</v>
      </c>
      <c r="AH67" s="81" t="s">
        <v>873</v>
      </c>
      <c r="AI67" s="81" t="s">
        <v>857</v>
      </c>
      <c r="AJ67" s="81" t="s">
        <v>841</v>
      </c>
      <c r="AK67" s="81" t="s">
        <v>825</v>
      </c>
      <c r="AL67" s="81" t="s">
        <v>809</v>
      </c>
      <c r="AM67" s="81" t="s">
        <v>793</v>
      </c>
      <c r="AN67" s="81" t="s">
        <v>777</v>
      </c>
      <c r="AO67" s="18">
        <v>7628</v>
      </c>
      <c r="AP67" s="18">
        <v>7538</v>
      </c>
      <c r="AQ67" s="18">
        <v>7297</v>
      </c>
      <c r="AR67" s="18">
        <v>7733</v>
      </c>
      <c r="AS67" s="18">
        <v>8108</v>
      </c>
      <c r="AT67" s="18">
        <v>8016</v>
      </c>
      <c r="AU67" s="18">
        <v>8016</v>
      </c>
      <c r="AV67" s="18">
        <v>8446</v>
      </c>
      <c r="AW67" s="18">
        <v>8386</v>
      </c>
      <c r="AX67" s="18">
        <v>9372</v>
      </c>
      <c r="AY67" s="18">
        <v>10084</v>
      </c>
      <c r="AZ67" s="18">
        <v>10071</v>
      </c>
      <c r="BA67" s="18">
        <v>9481</v>
      </c>
      <c r="BB67" s="18">
        <v>6383</v>
      </c>
      <c r="BC67" s="18">
        <v>6326</v>
      </c>
      <c r="BD67" s="18">
        <v>6473</v>
      </c>
      <c r="BE67" s="18">
        <v>6763</v>
      </c>
      <c r="BF67" s="18">
        <v>7150</v>
      </c>
      <c r="BG67" s="18">
        <v>7321</v>
      </c>
      <c r="BH67" s="18">
        <v>6399</v>
      </c>
      <c r="BI67" s="18">
        <v>3618</v>
      </c>
      <c r="BJ67" s="18">
        <v>1991</v>
      </c>
      <c r="BK67" s="18">
        <v>2028</v>
      </c>
      <c r="BL67" s="18">
        <v>2407</v>
      </c>
      <c r="BM67" s="18">
        <v>2722</v>
      </c>
      <c r="BN67" s="18">
        <v>2029</v>
      </c>
      <c r="BO67" s="18">
        <v>1774</v>
      </c>
      <c r="BP67" s="18">
        <v>1793</v>
      </c>
      <c r="BQ67" s="18">
        <v>1484</v>
      </c>
      <c r="BR67" s="19">
        <v>1590</v>
      </c>
      <c r="BS67" s="19">
        <v>1355</v>
      </c>
      <c r="BT67" s="19">
        <v>1517</v>
      </c>
      <c r="BU67" s="19">
        <v>1814</v>
      </c>
      <c r="BV67" s="19">
        <v>2193</v>
      </c>
      <c r="BW67" s="19">
        <v>2517</v>
      </c>
      <c r="BX67" s="1">
        <v>2589</v>
      </c>
      <c r="BY67" s="1">
        <v>2407</v>
      </c>
      <c r="BZ67" s="69">
        <v>2805</v>
      </c>
      <c r="CA67" s="1">
        <v>3436</v>
      </c>
      <c r="CB67" s="1">
        <v>3943</v>
      </c>
    </row>
    <row r="68" spans="1:80" ht="12.75">
      <c r="A68" s="15" t="s">
        <v>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81" t="s">
        <v>1074</v>
      </c>
      <c r="V68" s="81" t="s">
        <v>1058</v>
      </c>
      <c r="W68" s="81" t="s">
        <v>1043</v>
      </c>
      <c r="X68" s="81" t="s">
        <v>1029</v>
      </c>
      <c r="Y68" s="81" t="s">
        <v>1014</v>
      </c>
      <c r="Z68" s="81" t="s">
        <v>998</v>
      </c>
      <c r="AA68" s="81" t="s">
        <v>982</v>
      </c>
      <c r="AB68" s="81" t="s">
        <v>966</v>
      </c>
      <c r="AC68" s="81" t="s">
        <v>921</v>
      </c>
      <c r="AD68" s="81" t="s">
        <v>937</v>
      </c>
      <c r="AE68" s="81" t="s">
        <v>921</v>
      </c>
      <c r="AF68" s="81" t="s">
        <v>906</v>
      </c>
      <c r="AG68" s="81" t="s">
        <v>890</v>
      </c>
      <c r="AH68" s="81" t="s">
        <v>874</v>
      </c>
      <c r="AI68" s="81" t="s">
        <v>858</v>
      </c>
      <c r="AJ68" s="81" t="s">
        <v>842</v>
      </c>
      <c r="AK68" s="81" t="s">
        <v>826</v>
      </c>
      <c r="AL68" s="81" t="s">
        <v>810</v>
      </c>
      <c r="AM68" s="81" t="s">
        <v>794</v>
      </c>
      <c r="AN68" s="81" t="s">
        <v>778</v>
      </c>
      <c r="AO68" s="18">
        <v>2881</v>
      </c>
      <c r="AP68" s="18">
        <v>2334</v>
      </c>
      <c r="AQ68" s="18">
        <v>2658</v>
      </c>
      <c r="AR68" s="18">
        <v>3075</v>
      </c>
      <c r="AS68" s="18">
        <v>3280</v>
      </c>
      <c r="AT68" s="18">
        <v>3474</v>
      </c>
      <c r="AU68" s="18">
        <v>3660</v>
      </c>
      <c r="AV68" s="18">
        <v>3778</v>
      </c>
      <c r="AW68" s="18">
        <v>3921</v>
      </c>
      <c r="AX68" s="18">
        <v>4125</v>
      </c>
      <c r="AY68" s="18">
        <v>4044</v>
      </c>
      <c r="AZ68" s="18">
        <v>3848</v>
      </c>
      <c r="BA68" s="18">
        <v>3545</v>
      </c>
      <c r="BB68" s="18">
        <v>3257</v>
      </c>
      <c r="BC68" s="18">
        <v>3478</v>
      </c>
      <c r="BD68" s="18">
        <v>4215</v>
      </c>
      <c r="BE68" s="18">
        <v>4586</v>
      </c>
      <c r="BF68" s="18">
        <v>4730</v>
      </c>
      <c r="BG68" s="18">
        <v>4766</v>
      </c>
      <c r="BH68" s="18">
        <v>5083</v>
      </c>
      <c r="BI68" s="18">
        <v>2394</v>
      </c>
      <c r="BJ68" s="18">
        <v>2078</v>
      </c>
      <c r="BK68" s="18">
        <v>2111</v>
      </c>
      <c r="BL68" s="18">
        <v>2626</v>
      </c>
      <c r="BM68" s="18">
        <v>3255</v>
      </c>
      <c r="BN68" s="18">
        <v>2518</v>
      </c>
      <c r="BO68" s="18">
        <v>1065</v>
      </c>
      <c r="BP68" s="18">
        <v>971</v>
      </c>
      <c r="BQ68" s="18">
        <v>910</v>
      </c>
      <c r="BR68" s="19">
        <v>1162</v>
      </c>
      <c r="BS68" s="19">
        <v>1073</v>
      </c>
      <c r="BT68" s="19">
        <v>1138</v>
      </c>
      <c r="BU68" s="19">
        <v>1477</v>
      </c>
      <c r="BV68" s="19">
        <v>1912</v>
      </c>
      <c r="BW68" s="19">
        <v>2112</v>
      </c>
      <c r="BX68" s="1">
        <v>2421</v>
      </c>
      <c r="BY68" s="1">
        <v>2394</v>
      </c>
      <c r="BZ68" s="69">
        <v>2831</v>
      </c>
      <c r="CA68" s="1">
        <v>3142</v>
      </c>
      <c r="CB68" s="1">
        <v>3668</v>
      </c>
    </row>
    <row r="69" spans="1:80" ht="12.75">
      <c r="A69" s="15" t="s">
        <v>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81" t="s">
        <v>1075</v>
      </c>
      <c r="V69" s="81" t="s">
        <v>1059</v>
      </c>
      <c r="W69" s="81" t="s">
        <v>1044</v>
      </c>
      <c r="X69" s="81" t="s">
        <v>1030</v>
      </c>
      <c r="Y69" s="81" t="s">
        <v>1015</v>
      </c>
      <c r="Z69" s="81" t="s">
        <v>999</v>
      </c>
      <c r="AA69" s="81" t="s">
        <v>983</v>
      </c>
      <c r="AB69" s="81" t="s">
        <v>967</v>
      </c>
      <c r="AC69" s="81" t="s">
        <v>952</v>
      </c>
      <c r="AD69" s="81" t="s">
        <v>938</v>
      </c>
      <c r="AE69" s="81" t="s">
        <v>922</v>
      </c>
      <c r="AF69" s="81" t="s">
        <v>907</v>
      </c>
      <c r="AG69" s="81" t="s">
        <v>891</v>
      </c>
      <c r="AH69" s="81" t="s">
        <v>875</v>
      </c>
      <c r="AI69" s="81" t="s">
        <v>859</v>
      </c>
      <c r="AJ69" s="81" t="s">
        <v>843</v>
      </c>
      <c r="AK69" s="81" t="s">
        <v>827</v>
      </c>
      <c r="AL69" s="81" t="s">
        <v>811</v>
      </c>
      <c r="AM69" s="81" t="s">
        <v>795</v>
      </c>
      <c r="AN69" s="81" t="s">
        <v>779</v>
      </c>
      <c r="AO69" s="18">
        <v>7330</v>
      </c>
      <c r="AP69" s="18">
        <v>3863</v>
      </c>
      <c r="AQ69" s="18">
        <v>4299</v>
      </c>
      <c r="AR69" s="18">
        <v>4806</v>
      </c>
      <c r="AS69" s="18">
        <v>5085</v>
      </c>
      <c r="AT69" s="18">
        <v>4964</v>
      </c>
      <c r="AU69" s="18">
        <v>4840</v>
      </c>
      <c r="AV69" s="18">
        <v>4821</v>
      </c>
      <c r="AW69" s="18">
        <v>5097</v>
      </c>
      <c r="AX69" s="18">
        <v>5650</v>
      </c>
      <c r="AY69" s="18">
        <v>6115</v>
      </c>
      <c r="AZ69" s="18">
        <v>6759</v>
      </c>
      <c r="BA69" s="18">
        <v>6930</v>
      </c>
      <c r="BB69" s="18">
        <v>5944</v>
      </c>
      <c r="BC69" s="18">
        <v>6723</v>
      </c>
      <c r="BD69" s="18">
        <v>7779</v>
      </c>
      <c r="BE69" s="18">
        <v>8273</v>
      </c>
      <c r="BF69" s="18">
        <v>9018</v>
      </c>
      <c r="BG69" s="18">
        <v>9692</v>
      </c>
      <c r="BH69" s="18">
        <v>10157</v>
      </c>
      <c r="BI69" s="18">
        <v>1867</v>
      </c>
      <c r="BJ69" s="18">
        <v>1673</v>
      </c>
      <c r="BK69" s="18">
        <v>2174</v>
      </c>
      <c r="BL69" s="18">
        <v>2874</v>
      </c>
      <c r="BM69" s="18">
        <v>3121</v>
      </c>
      <c r="BN69" s="18">
        <v>2939</v>
      </c>
      <c r="BO69" s="18">
        <v>2231</v>
      </c>
      <c r="BP69" s="18">
        <v>2097</v>
      </c>
      <c r="BQ69" s="18">
        <v>1944</v>
      </c>
      <c r="BR69" s="19">
        <v>2168</v>
      </c>
      <c r="BS69" s="19">
        <v>1193</v>
      </c>
      <c r="BT69" s="19">
        <v>1324</v>
      </c>
      <c r="BU69" s="19">
        <v>1714</v>
      </c>
      <c r="BV69" s="19">
        <v>2262</v>
      </c>
      <c r="BW69" s="19">
        <v>2731</v>
      </c>
      <c r="BX69" s="1">
        <v>3113</v>
      </c>
      <c r="BY69" s="1">
        <v>3408</v>
      </c>
      <c r="BZ69" s="69">
        <v>4058</v>
      </c>
      <c r="CA69" s="1">
        <v>4395</v>
      </c>
      <c r="CB69" s="1">
        <v>5095</v>
      </c>
    </row>
    <row r="70" spans="1:80" ht="12.75">
      <c r="A70" s="15" t="s">
        <v>8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81" t="s">
        <v>1076</v>
      </c>
      <c r="V70" s="81" t="s">
        <v>1060</v>
      </c>
      <c r="W70" s="81" t="s">
        <v>1045</v>
      </c>
      <c r="X70" s="81" t="s">
        <v>1031</v>
      </c>
      <c r="Y70" s="81" t="s">
        <v>1016</v>
      </c>
      <c r="Z70" s="81" t="s">
        <v>1000</v>
      </c>
      <c r="AA70" s="81" t="s">
        <v>984</v>
      </c>
      <c r="AB70" s="81" t="s">
        <v>968</v>
      </c>
      <c r="AC70" s="81" t="s">
        <v>924</v>
      </c>
      <c r="AD70" s="81" t="s">
        <v>939</v>
      </c>
      <c r="AE70" s="81" t="s">
        <v>923</v>
      </c>
      <c r="AF70" s="81" t="s">
        <v>908</v>
      </c>
      <c r="AG70" s="81" t="s">
        <v>892</v>
      </c>
      <c r="AH70" s="81" t="s">
        <v>876</v>
      </c>
      <c r="AI70" s="81" t="s">
        <v>860</v>
      </c>
      <c r="AJ70" s="81" t="s">
        <v>844</v>
      </c>
      <c r="AK70" s="81" t="s">
        <v>828</v>
      </c>
      <c r="AL70" s="81" t="s">
        <v>812</v>
      </c>
      <c r="AM70" s="81" t="s">
        <v>796</v>
      </c>
      <c r="AN70" s="81" t="s">
        <v>780</v>
      </c>
      <c r="AO70" s="18">
        <v>3548</v>
      </c>
      <c r="AP70" s="18">
        <v>2729</v>
      </c>
      <c r="AQ70" s="18">
        <v>2765</v>
      </c>
      <c r="AR70" s="18">
        <v>3056</v>
      </c>
      <c r="AS70" s="18">
        <v>3273</v>
      </c>
      <c r="AT70" s="18">
        <v>3579</v>
      </c>
      <c r="AU70" s="18">
        <v>3915</v>
      </c>
      <c r="AV70" s="18">
        <v>4107</v>
      </c>
      <c r="AW70" s="18">
        <v>4256</v>
      </c>
      <c r="AX70" s="18">
        <v>4449</v>
      </c>
      <c r="AY70" s="18">
        <v>4291</v>
      </c>
      <c r="AZ70" s="18">
        <v>4276</v>
      </c>
      <c r="BA70" s="18">
        <v>4311</v>
      </c>
      <c r="BB70" s="18">
        <v>3075</v>
      </c>
      <c r="BC70" s="18">
        <v>3675</v>
      </c>
      <c r="BD70" s="18">
        <v>4806</v>
      </c>
      <c r="BE70" s="18">
        <v>5543</v>
      </c>
      <c r="BF70" s="18">
        <v>6560</v>
      </c>
      <c r="BG70" s="18">
        <v>7303</v>
      </c>
      <c r="BH70" s="18">
        <v>7116</v>
      </c>
      <c r="BI70" s="18">
        <v>782</v>
      </c>
      <c r="BJ70" s="18">
        <v>731</v>
      </c>
      <c r="BK70" s="18">
        <v>908</v>
      </c>
      <c r="BL70" s="18">
        <v>996</v>
      </c>
      <c r="BM70" s="18">
        <v>1196</v>
      </c>
      <c r="BN70" s="18">
        <v>1200</v>
      </c>
      <c r="BO70" s="18">
        <v>942</v>
      </c>
      <c r="BP70" s="18">
        <v>933</v>
      </c>
      <c r="BQ70" s="18">
        <v>945</v>
      </c>
      <c r="BR70" s="19">
        <v>1051</v>
      </c>
      <c r="BS70" s="19">
        <v>368</v>
      </c>
      <c r="BT70" s="19">
        <v>488</v>
      </c>
      <c r="BU70" s="19">
        <v>609</v>
      </c>
      <c r="BV70" s="19">
        <v>788</v>
      </c>
      <c r="BW70" s="19">
        <v>1006</v>
      </c>
      <c r="BX70" s="1">
        <v>1238</v>
      </c>
      <c r="BY70" s="1">
        <v>1540</v>
      </c>
      <c r="BZ70" s="69">
        <v>2158</v>
      </c>
      <c r="CA70" s="1">
        <v>2622</v>
      </c>
      <c r="CB70" s="1">
        <v>2942</v>
      </c>
    </row>
    <row r="71" spans="1:80" ht="12.75">
      <c r="A71" s="15" t="s">
        <v>9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81" t="s">
        <v>1077</v>
      </c>
      <c r="V71" s="81" t="s">
        <v>1061</v>
      </c>
      <c r="W71" s="81" t="s">
        <v>1046</v>
      </c>
      <c r="X71" s="81" t="s">
        <v>1032</v>
      </c>
      <c r="Y71" s="81" t="s">
        <v>1017</v>
      </c>
      <c r="Z71" s="81" t="s">
        <v>1001</v>
      </c>
      <c r="AA71" s="81" t="s">
        <v>985</v>
      </c>
      <c r="AB71" s="81" t="s">
        <v>969</v>
      </c>
      <c r="AC71" s="81" t="s">
        <v>953</v>
      </c>
      <c r="AD71" s="81" t="s">
        <v>811</v>
      </c>
      <c r="AE71" s="81" t="s">
        <v>924</v>
      </c>
      <c r="AF71" s="81" t="s">
        <v>909</v>
      </c>
      <c r="AG71" s="81" t="s">
        <v>893</v>
      </c>
      <c r="AH71" s="81" t="s">
        <v>877</v>
      </c>
      <c r="AI71" s="81" t="s">
        <v>861</v>
      </c>
      <c r="AJ71" s="81" t="s">
        <v>845</v>
      </c>
      <c r="AK71" s="81" t="s">
        <v>829</v>
      </c>
      <c r="AL71" s="81" t="s">
        <v>813</v>
      </c>
      <c r="AM71" s="81" t="s">
        <v>797</v>
      </c>
      <c r="AN71" s="81" t="s">
        <v>781</v>
      </c>
      <c r="AO71" s="18">
        <v>3982</v>
      </c>
      <c r="AP71" s="18">
        <v>2168</v>
      </c>
      <c r="AQ71" s="18">
        <v>2474</v>
      </c>
      <c r="AR71" s="18">
        <v>3087</v>
      </c>
      <c r="AS71" s="18">
        <v>3442</v>
      </c>
      <c r="AT71" s="18">
        <v>3577</v>
      </c>
      <c r="AU71" s="18">
        <v>3799</v>
      </c>
      <c r="AV71" s="18">
        <v>4008</v>
      </c>
      <c r="AW71" s="18">
        <v>4013</v>
      </c>
      <c r="AX71" s="18">
        <v>4118</v>
      </c>
      <c r="AY71" s="18">
        <v>4304</v>
      </c>
      <c r="AZ71" s="18">
        <v>3958</v>
      </c>
      <c r="BA71" s="18">
        <v>3732</v>
      </c>
      <c r="BB71" s="18">
        <v>3402</v>
      </c>
      <c r="BC71" s="18">
        <v>3409</v>
      </c>
      <c r="BD71" s="18">
        <v>3987</v>
      </c>
      <c r="BE71" s="18">
        <v>4353</v>
      </c>
      <c r="BF71" s="18">
        <v>4655</v>
      </c>
      <c r="BG71" s="18">
        <v>4909</v>
      </c>
      <c r="BH71" s="18">
        <v>2341</v>
      </c>
      <c r="BI71" s="18">
        <v>363</v>
      </c>
      <c r="BJ71" s="18">
        <v>402</v>
      </c>
      <c r="BK71" s="18">
        <v>543</v>
      </c>
      <c r="BL71" s="18">
        <v>644</v>
      </c>
      <c r="BM71" s="18">
        <v>807</v>
      </c>
      <c r="BN71" s="18">
        <v>886</v>
      </c>
      <c r="BO71" s="18">
        <v>893</v>
      </c>
      <c r="BP71" s="18">
        <v>1090</v>
      </c>
      <c r="BQ71" s="18">
        <v>1241</v>
      </c>
      <c r="BR71" s="19">
        <v>1301</v>
      </c>
      <c r="BS71" s="19">
        <v>474</v>
      </c>
      <c r="BT71" s="19">
        <v>649</v>
      </c>
      <c r="BU71" s="19">
        <v>894</v>
      </c>
      <c r="BV71" s="19">
        <v>1146</v>
      </c>
      <c r="BW71" s="19">
        <v>1539</v>
      </c>
      <c r="BX71" s="1">
        <v>1937</v>
      </c>
      <c r="BY71" s="1">
        <v>2486</v>
      </c>
      <c r="BZ71" s="68">
        <v>3164</v>
      </c>
      <c r="CA71" s="1">
        <v>3190</v>
      </c>
      <c r="CB71" s="1">
        <v>3119</v>
      </c>
    </row>
    <row r="72" spans="1:80" ht="12.75">
      <c r="A72" s="15" t="s">
        <v>10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81" t="s">
        <v>1078</v>
      </c>
      <c r="V72" s="81" t="s">
        <v>1062</v>
      </c>
      <c r="W72" s="81" t="s">
        <v>1047</v>
      </c>
      <c r="X72" s="81" t="s">
        <v>1033</v>
      </c>
      <c r="Y72" s="81" t="s">
        <v>1018</v>
      </c>
      <c r="Z72" s="81" t="s">
        <v>1002</v>
      </c>
      <c r="AA72" s="81" t="s">
        <v>986</v>
      </c>
      <c r="AB72" s="81" t="s">
        <v>970</v>
      </c>
      <c r="AC72" s="81" t="s">
        <v>954</v>
      </c>
      <c r="AD72" s="81" t="s">
        <v>940</v>
      </c>
      <c r="AE72" s="81" t="s">
        <v>925</v>
      </c>
      <c r="AF72" s="81" t="s">
        <v>910</v>
      </c>
      <c r="AG72" s="81" t="s">
        <v>894</v>
      </c>
      <c r="AH72" s="81" t="s">
        <v>878</v>
      </c>
      <c r="AI72" s="81" t="s">
        <v>862</v>
      </c>
      <c r="AJ72" s="81" t="s">
        <v>846</v>
      </c>
      <c r="AK72" s="81" t="s">
        <v>830</v>
      </c>
      <c r="AL72" s="81" t="s">
        <v>814</v>
      </c>
      <c r="AM72" s="81" t="s">
        <v>798</v>
      </c>
      <c r="AN72" s="81" t="s">
        <v>782</v>
      </c>
      <c r="AO72" s="18">
        <v>4342</v>
      </c>
      <c r="AP72" s="18">
        <v>1657</v>
      </c>
      <c r="AQ72" s="18">
        <v>2333</v>
      </c>
      <c r="AR72" s="18">
        <v>2709</v>
      </c>
      <c r="AS72" s="18">
        <v>2886</v>
      </c>
      <c r="AT72" s="18">
        <v>2623</v>
      </c>
      <c r="AU72" s="18">
        <v>2832</v>
      </c>
      <c r="AV72" s="18">
        <v>3097</v>
      </c>
      <c r="AW72" s="18">
        <v>3050</v>
      </c>
      <c r="AX72" s="18">
        <v>3256</v>
      </c>
      <c r="AY72" s="18">
        <v>3530</v>
      </c>
      <c r="AZ72" s="18">
        <v>3914</v>
      </c>
      <c r="BA72" s="18">
        <v>4408</v>
      </c>
      <c r="BB72" s="18">
        <v>4380</v>
      </c>
      <c r="BC72" s="18">
        <v>3910</v>
      </c>
      <c r="BD72" s="18">
        <v>4901</v>
      </c>
      <c r="BE72" s="18">
        <v>5510</v>
      </c>
      <c r="BF72" s="18">
        <v>6151</v>
      </c>
      <c r="BG72" s="18">
        <v>6499</v>
      </c>
      <c r="BH72" s="18">
        <v>4894</v>
      </c>
      <c r="BI72" s="18">
        <v>1332</v>
      </c>
      <c r="BJ72" s="18">
        <v>1518</v>
      </c>
      <c r="BK72" s="18">
        <v>1863</v>
      </c>
      <c r="BL72" s="18">
        <v>1967</v>
      </c>
      <c r="BM72" s="18">
        <v>2261</v>
      </c>
      <c r="BN72" s="18">
        <v>2536</v>
      </c>
      <c r="BO72" s="18">
        <v>2380</v>
      </c>
      <c r="BP72" s="18">
        <v>2421</v>
      </c>
      <c r="BQ72" s="18">
        <v>2261</v>
      </c>
      <c r="BR72" s="19">
        <v>2357</v>
      </c>
      <c r="BS72" s="19">
        <v>1162</v>
      </c>
      <c r="BT72" s="19">
        <v>1246</v>
      </c>
      <c r="BU72" s="19">
        <v>1693</v>
      </c>
      <c r="BV72" s="19">
        <v>2126</v>
      </c>
      <c r="BW72" s="19">
        <v>2678</v>
      </c>
      <c r="BX72" s="1">
        <v>3283</v>
      </c>
      <c r="BY72" s="1">
        <v>3795</v>
      </c>
      <c r="BZ72" s="68">
        <v>4496</v>
      </c>
      <c r="CA72" s="1">
        <v>4872</v>
      </c>
      <c r="CB72" s="1">
        <v>4863</v>
      </c>
    </row>
    <row r="73" spans="1:80" ht="12.75">
      <c r="A73" s="15" t="s">
        <v>11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81" t="s">
        <v>1079</v>
      </c>
      <c r="V73" s="81" t="s">
        <v>1063</v>
      </c>
      <c r="W73" s="81" t="s">
        <v>932</v>
      </c>
      <c r="X73" s="81" t="s">
        <v>1034</v>
      </c>
      <c r="Y73" s="81" t="s">
        <v>1019</v>
      </c>
      <c r="Z73" s="81" t="s">
        <v>1003</v>
      </c>
      <c r="AA73" s="81" t="s">
        <v>987</v>
      </c>
      <c r="AB73" s="81" t="s">
        <v>971</v>
      </c>
      <c r="AC73" s="81" t="s">
        <v>955</v>
      </c>
      <c r="AD73" s="81" t="s">
        <v>941</v>
      </c>
      <c r="AE73" s="81" t="s">
        <v>926</v>
      </c>
      <c r="AF73" s="81" t="s">
        <v>911</v>
      </c>
      <c r="AG73" s="81" t="s">
        <v>895</v>
      </c>
      <c r="AH73" s="81" t="s">
        <v>879</v>
      </c>
      <c r="AI73" s="81" t="s">
        <v>863</v>
      </c>
      <c r="AJ73" s="81" t="s">
        <v>847</v>
      </c>
      <c r="AK73" s="81" t="s">
        <v>831</v>
      </c>
      <c r="AL73" s="81" t="s">
        <v>815</v>
      </c>
      <c r="AM73" s="81" t="s">
        <v>799</v>
      </c>
      <c r="AN73" s="81" t="s">
        <v>783</v>
      </c>
      <c r="AO73" s="18">
        <v>4540</v>
      </c>
      <c r="AP73" s="18">
        <v>2737</v>
      </c>
      <c r="AQ73" s="18">
        <v>3242</v>
      </c>
      <c r="AR73" s="18">
        <v>3952</v>
      </c>
      <c r="AS73" s="18">
        <v>4291</v>
      </c>
      <c r="AT73" s="18">
        <v>4529</v>
      </c>
      <c r="AU73" s="18">
        <v>4797</v>
      </c>
      <c r="AV73" s="18">
        <v>4860</v>
      </c>
      <c r="AW73" s="18">
        <v>5298</v>
      </c>
      <c r="AX73" s="18">
        <v>5447</v>
      </c>
      <c r="AY73" s="18">
        <v>5301</v>
      </c>
      <c r="AZ73" s="18">
        <v>5383</v>
      </c>
      <c r="BA73" s="18">
        <v>5229</v>
      </c>
      <c r="BB73" s="18">
        <v>4352</v>
      </c>
      <c r="BC73" s="18">
        <v>4470</v>
      </c>
      <c r="BD73" s="18">
        <v>5130</v>
      </c>
      <c r="BE73" s="18">
        <v>5455</v>
      </c>
      <c r="BF73" s="18">
        <v>5965</v>
      </c>
      <c r="BG73" s="18">
        <v>6165</v>
      </c>
      <c r="BH73" s="18">
        <v>3512</v>
      </c>
      <c r="BI73" s="18">
        <v>526</v>
      </c>
      <c r="BJ73" s="18">
        <v>617</v>
      </c>
      <c r="BK73" s="18">
        <v>689</v>
      </c>
      <c r="BL73" s="18">
        <v>455</v>
      </c>
      <c r="BM73" s="18">
        <v>625</v>
      </c>
      <c r="BN73" s="18">
        <v>779</v>
      </c>
      <c r="BO73" s="18">
        <v>897</v>
      </c>
      <c r="BP73" s="18">
        <v>1116</v>
      </c>
      <c r="BQ73" s="18">
        <v>1377</v>
      </c>
      <c r="BR73" s="19">
        <v>1028</v>
      </c>
      <c r="BS73" s="19">
        <v>362</v>
      </c>
      <c r="BT73" s="19">
        <v>438</v>
      </c>
      <c r="BU73" s="19">
        <v>656</v>
      </c>
      <c r="BV73" s="19">
        <v>902</v>
      </c>
      <c r="BW73" s="19">
        <v>1265</v>
      </c>
      <c r="BX73" s="1">
        <v>1677</v>
      </c>
      <c r="BY73" s="1">
        <v>2164</v>
      </c>
      <c r="BZ73" s="69">
        <v>2813</v>
      </c>
      <c r="CA73" s="1">
        <v>2863</v>
      </c>
      <c r="CB73" s="1">
        <v>2830</v>
      </c>
    </row>
    <row r="74" spans="1:80" ht="12.75">
      <c r="A74" s="15" t="s">
        <v>12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81" t="s">
        <v>1080</v>
      </c>
      <c r="V74" s="81" t="s">
        <v>1064</v>
      </c>
      <c r="W74" s="81" t="s">
        <v>1048</v>
      </c>
      <c r="X74" s="81" t="s">
        <v>1035</v>
      </c>
      <c r="Y74" s="81" t="s">
        <v>1020</v>
      </c>
      <c r="Z74" s="81" t="s">
        <v>1004</v>
      </c>
      <c r="AA74" s="81" t="s">
        <v>988</v>
      </c>
      <c r="AB74" s="81" t="s">
        <v>972</v>
      </c>
      <c r="AC74" s="81" t="s">
        <v>956</v>
      </c>
      <c r="AD74" s="81" t="s">
        <v>942</v>
      </c>
      <c r="AE74" s="81" t="s">
        <v>927</v>
      </c>
      <c r="AF74" s="81" t="s">
        <v>912</v>
      </c>
      <c r="AG74" s="81" t="s">
        <v>896</v>
      </c>
      <c r="AH74" s="81" t="s">
        <v>880</v>
      </c>
      <c r="AI74" s="81" t="s">
        <v>864</v>
      </c>
      <c r="AJ74" s="81" t="s">
        <v>848</v>
      </c>
      <c r="AK74" s="81" t="s">
        <v>832</v>
      </c>
      <c r="AL74" s="81" t="s">
        <v>816</v>
      </c>
      <c r="AM74" s="81" t="s">
        <v>800</v>
      </c>
      <c r="AN74" s="81" t="s">
        <v>784</v>
      </c>
      <c r="AO74" s="18">
        <v>3209</v>
      </c>
      <c r="AP74" s="18">
        <v>2533</v>
      </c>
      <c r="AQ74" s="18">
        <v>2583</v>
      </c>
      <c r="AR74" s="18">
        <v>2684</v>
      </c>
      <c r="AS74" s="18">
        <v>2916</v>
      </c>
      <c r="AT74" s="18">
        <v>3093</v>
      </c>
      <c r="AU74" s="18">
        <v>3097</v>
      </c>
      <c r="AV74" s="18">
        <v>2951</v>
      </c>
      <c r="AW74" s="18">
        <v>3125</v>
      </c>
      <c r="AX74" s="18">
        <v>3227</v>
      </c>
      <c r="AY74" s="18">
        <v>3601</v>
      </c>
      <c r="AZ74" s="18">
        <v>3652</v>
      </c>
      <c r="BA74" s="18">
        <v>3519</v>
      </c>
      <c r="BB74" s="18">
        <v>3459</v>
      </c>
      <c r="BC74" s="18">
        <v>3668</v>
      </c>
      <c r="BD74" s="18">
        <v>4254</v>
      </c>
      <c r="BE74" s="18">
        <v>4497</v>
      </c>
      <c r="BF74" s="18">
        <v>4871</v>
      </c>
      <c r="BG74" s="18">
        <v>5302</v>
      </c>
      <c r="BH74" s="18">
        <v>4786</v>
      </c>
      <c r="BI74" s="18">
        <v>583</v>
      </c>
      <c r="BJ74" s="18">
        <v>580</v>
      </c>
      <c r="BK74" s="18">
        <v>764</v>
      </c>
      <c r="BL74" s="18">
        <v>750</v>
      </c>
      <c r="BM74" s="18">
        <v>923</v>
      </c>
      <c r="BN74" s="18">
        <v>1139</v>
      </c>
      <c r="BO74" s="18">
        <v>1257</v>
      </c>
      <c r="BP74" s="18">
        <v>1437</v>
      </c>
      <c r="BQ74" s="18">
        <v>1696</v>
      </c>
      <c r="BR74" s="19">
        <v>1356</v>
      </c>
      <c r="BS74" s="19">
        <v>357</v>
      </c>
      <c r="BT74" s="19">
        <v>483</v>
      </c>
      <c r="BU74" s="19">
        <v>684</v>
      </c>
      <c r="BV74" s="19">
        <v>1063</v>
      </c>
      <c r="BW74" s="19">
        <v>1470</v>
      </c>
      <c r="BX74" s="1">
        <v>1852</v>
      </c>
      <c r="BY74" s="1">
        <v>2292</v>
      </c>
      <c r="BZ74" s="68">
        <v>3118</v>
      </c>
      <c r="CA74" s="1">
        <v>3228</v>
      </c>
      <c r="CB74" s="1">
        <v>3328</v>
      </c>
    </row>
    <row r="75" spans="1:80" ht="12.75">
      <c r="A75" s="15" t="s">
        <v>13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81" t="s">
        <v>1081</v>
      </c>
      <c r="V75" s="81" t="s">
        <v>1065</v>
      </c>
      <c r="W75" s="81" t="s">
        <v>1049</v>
      </c>
      <c r="X75" s="81" t="s">
        <v>1036</v>
      </c>
      <c r="Y75" s="81" t="s">
        <v>1021</v>
      </c>
      <c r="Z75" s="81" t="s">
        <v>1005</v>
      </c>
      <c r="AA75" s="81" t="s">
        <v>989</v>
      </c>
      <c r="AB75" s="81" t="s">
        <v>973</v>
      </c>
      <c r="AC75" s="81" t="s">
        <v>957</v>
      </c>
      <c r="AD75" s="81" t="s">
        <v>943</v>
      </c>
      <c r="AE75" s="81" t="s">
        <v>928</v>
      </c>
      <c r="AF75" s="81" t="s">
        <v>913</v>
      </c>
      <c r="AG75" s="81" t="s">
        <v>897</v>
      </c>
      <c r="AH75" s="81" t="s">
        <v>881</v>
      </c>
      <c r="AI75" s="81" t="s">
        <v>865</v>
      </c>
      <c r="AJ75" s="81" t="s">
        <v>849</v>
      </c>
      <c r="AK75" s="81" t="s">
        <v>833</v>
      </c>
      <c r="AL75" s="81" t="s">
        <v>817</v>
      </c>
      <c r="AM75" s="81" t="s">
        <v>801</v>
      </c>
      <c r="AN75" s="81" t="s">
        <v>785</v>
      </c>
      <c r="AO75" s="18">
        <v>14103</v>
      </c>
      <c r="AP75" s="18">
        <v>9383</v>
      </c>
      <c r="AQ75" s="18">
        <v>10462</v>
      </c>
      <c r="AR75" s="18">
        <v>11229</v>
      </c>
      <c r="AS75" s="18">
        <v>10951</v>
      </c>
      <c r="AT75" s="18">
        <v>11019</v>
      </c>
      <c r="AU75" s="18">
        <v>11909</v>
      </c>
      <c r="AV75" s="18">
        <v>12397</v>
      </c>
      <c r="AW75" s="18">
        <v>12653</v>
      </c>
      <c r="AX75" s="18">
        <v>13884</v>
      </c>
      <c r="AY75" s="18">
        <v>15135</v>
      </c>
      <c r="AZ75" s="18">
        <v>16371</v>
      </c>
      <c r="BA75" s="18">
        <v>16283</v>
      </c>
      <c r="BB75" s="18">
        <v>15371</v>
      </c>
      <c r="BC75" s="18">
        <v>17156</v>
      </c>
      <c r="BD75" s="18">
        <v>20041</v>
      </c>
      <c r="BE75" s="18">
        <v>22678</v>
      </c>
      <c r="BF75" s="18">
        <v>25332</v>
      </c>
      <c r="BG75" s="18">
        <v>26906</v>
      </c>
      <c r="BH75" s="18">
        <v>22054</v>
      </c>
      <c r="BI75" s="18">
        <v>5646</v>
      </c>
      <c r="BJ75" s="18">
        <v>6175</v>
      </c>
      <c r="BK75" s="18">
        <v>6972</v>
      </c>
      <c r="BL75" s="18">
        <v>7128</v>
      </c>
      <c r="BM75" s="18">
        <v>8192</v>
      </c>
      <c r="BN75" s="18">
        <v>9639</v>
      </c>
      <c r="BO75" s="18">
        <v>9835</v>
      </c>
      <c r="BP75" s="18">
        <v>10616</v>
      </c>
      <c r="BQ75" s="18">
        <v>8331</v>
      </c>
      <c r="BR75" s="19">
        <v>7522</v>
      </c>
      <c r="BS75" s="19">
        <v>4080</v>
      </c>
      <c r="BT75" s="19">
        <v>4708</v>
      </c>
      <c r="BU75" s="19">
        <v>6150</v>
      </c>
      <c r="BV75" s="19">
        <v>8045</v>
      </c>
      <c r="BW75" s="19">
        <v>10327</v>
      </c>
      <c r="BX75" s="1">
        <v>12538</v>
      </c>
      <c r="BY75" s="1">
        <v>14973</v>
      </c>
      <c r="BZ75" s="68">
        <v>18070</v>
      </c>
      <c r="CA75" s="1">
        <v>17994</v>
      </c>
      <c r="CB75" s="1">
        <v>17546</v>
      </c>
    </row>
    <row r="76" spans="1:80" ht="12.75">
      <c r="A76" s="15" t="s">
        <v>14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81" t="s">
        <v>1082</v>
      </c>
      <c r="V76" s="81" t="s">
        <v>1066</v>
      </c>
      <c r="W76" s="81" t="s">
        <v>1050</v>
      </c>
      <c r="X76" s="81" t="s">
        <v>1037</v>
      </c>
      <c r="Y76" s="81" t="s">
        <v>1022</v>
      </c>
      <c r="Z76" s="81" t="s">
        <v>1006</v>
      </c>
      <c r="AA76" s="81" t="s">
        <v>990</v>
      </c>
      <c r="AB76" s="81" t="s">
        <v>974</v>
      </c>
      <c r="AC76" s="81" t="s">
        <v>958</v>
      </c>
      <c r="AD76" s="81" t="s">
        <v>944</v>
      </c>
      <c r="AE76" s="81" t="s">
        <v>929</v>
      </c>
      <c r="AF76" s="81" t="s">
        <v>914</v>
      </c>
      <c r="AG76" s="81" t="s">
        <v>898</v>
      </c>
      <c r="AH76" s="81" t="s">
        <v>882</v>
      </c>
      <c r="AI76" s="81" t="s">
        <v>866</v>
      </c>
      <c r="AJ76" s="81" t="s">
        <v>850</v>
      </c>
      <c r="AK76" s="81" t="s">
        <v>834</v>
      </c>
      <c r="AL76" s="81" t="s">
        <v>818</v>
      </c>
      <c r="AM76" s="81" t="s">
        <v>802</v>
      </c>
      <c r="AN76" s="81" t="s">
        <v>786</v>
      </c>
      <c r="AO76" s="18">
        <v>6470</v>
      </c>
      <c r="AP76" s="18">
        <v>3228</v>
      </c>
      <c r="AQ76" s="18">
        <v>4020</v>
      </c>
      <c r="AR76" s="18">
        <v>4459</v>
      </c>
      <c r="AS76" s="18">
        <v>4670</v>
      </c>
      <c r="AT76" s="18">
        <v>4789</v>
      </c>
      <c r="AU76" s="18">
        <v>5039</v>
      </c>
      <c r="AV76" s="18">
        <v>5521</v>
      </c>
      <c r="AW76" s="18">
        <v>5553</v>
      </c>
      <c r="AX76" s="18">
        <v>6497</v>
      </c>
      <c r="AY76" s="18">
        <v>7373</v>
      </c>
      <c r="AZ76" s="18">
        <v>7830</v>
      </c>
      <c r="BA76" s="18">
        <v>8271</v>
      </c>
      <c r="BB76" s="18">
        <v>7090</v>
      </c>
      <c r="BC76" s="18">
        <v>7187</v>
      </c>
      <c r="BD76" s="18">
        <v>9011</v>
      </c>
      <c r="BE76" s="18">
        <v>10289</v>
      </c>
      <c r="BF76" s="18">
        <v>10964</v>
      </c>
      <c r="BG76" s="18">
        <v>11936</v>
      </c>
      <c r="BH76" s="18">
        <v>11093</v>
      </c>
      <c r="BI76" s="18">
        <v>2825</v>
      </c>
      <c r="BJ76" s="18">
        <v>2448</v>
      </c>
      <c r="BK76" s="18">
        <v>2992</v>
      </c>
      <c r="BL76" s="18">
        <v>3509</v>
      </c>
      <c r="BM76" s="18">
        <v>3996</v>
      </c>
      <c r="BN76" s="18">
        <v>3783</v>
      </c>
      <c r="BO76" s="18">
        <v>3196</v>
      </c>
      <c r="BP76" s="18">
        <v>3294</v>
      </c>
      <c r="BQ76" s="18">
        <v>2794</v>
      </c>
      <c r="BR76" s="19">
        <v>2938</v>
      </c>
      <c r="BS76" s="19">
        <v>1624</v>
      </c>
      <c r="BT76" s="19">
        <v>1887</v>
      </c>
      <c r="BU76" s="19">
        <v>2648</v>
      </c>
      <c r="BV76" s="19">
        <v>3423</v>
      </c>
      <c r="BW76" s="19">
        <v>4781</v>
      </c>
      <c r="BX76" s="1">
        <v>5601</v>
      </c>
      <c r="BY76" s="1">
        <v>6299</v>
      </c>
      <c r="BZ76" s="68">
        <v>7227</v>
      </c>
      <c r="CA76" s="1">
        <v>6820</v>
      </c>
      <c r="CB76" s="1">
        <v>6285</v>
      </c>
    </row>
    <row r="77" spans="1:80" ht="12.75">
      <c r="A77" s="15" t="s">
        <v>15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81" t="s">
        <v>1083</v>
      </c>
      <c r="V77" s="81" t="s">
        <v>1067</v>
      </c>
      <c r="W77" s="81" t="s">
        <v>1051</v>
      </c>
      <c r="X77" s="81" t="s">
        <v>1038</v>
      </c>
      <c r="Y77" s="81" t="s">
        <v>1023</v>
      </c>
      <c r="Z77" s="81" t="s">
        <v>1007</v>
      </c>
      <c r="AA77" s="81" t="s">
        <v>991</v>
      </c>
      <c r="AB77" s="81" t="s">
        <v>975</v>
      </c>
      <c r="AC77" s="81" t="s">
        <v>959</v>
      </c>
      <c r="AD77" s="81" t="s">
        <v>945</v>
      </c>
      <c r="AE77" s="81" t="s">
        <v>930</v>
      </c>
      <c r="AF77" s="81" t="s">
        <v>915</v>
      </c>
      <c r="AG77" s="81" t="s">
        <v>899</v>
      </c>
      <c r="AH77" s="81" t="s">
        <v>883</v>
      </c>
      <c r="AI77" s="81" t="s">
        <v>867</v>
      </c>
      <c r="AJ77" s="81" t="s">
        <v>851</v>
      </c>
      <c r="AK77" s="81" t="s">
        <v>835</v>
      </c>
      <c r="AL77" s="81" t="s">
        <v>819</v>
      </c>
      <c r="AM77" s="81" t="s">
        <v>803</v>
      </c>
      <c r="AN77" s="81" t="s">
        <v>787</v>
      </c>
      <c r="AO77" s="18">
        <v>4923</v>
      </c>
      <c r="AP77" s="18">
        <v>4139</v>
      </c>
      <c r="AQ77" s="18">
        <v>4553</v>
      </c>
      <c r="AR77" s="18">
        <v>5090</v>
      </c>
      <c r="AS77" s="18">
        <v>5216</v>
      </c>
      <c r="AT77" s="18">
        <v>5154</v>
      </c>
      <c r="AU77" s="18">
        <v>5597</v>
      </c>
      <c r="AV77" s="18">
        <v>5392</v>
      </c>
      <c r="AW77" s="18">
        <v>5539</v>
      </c>
      <c r="AX77" s="18">
        <v>5982</v>
      </c>
      <c r="AY77" s="18">
        <v>6443</v>
      </c>
      <c r="AZ77" s="18">
        <v>6575</v>
      </c>
      <c r="BA77" s="18">
        <v>6198</v>
      </c>
      <c r="BB77" s="18">
        <v>6029</v>
      </c>
      <c r="BC77" s="18">
        <v>6476</v>
      </c>
      <c r="BD77" s="18">
        <v>7935</v>
      </c>
      <c r="BE77" s="18">
        <v>9323</v>
      </c>
      <c r="BF77" s="18">
        <v>9978</v>
      </c>
      <c r="BG77" s="18">
        <v>10994</v>
      </c>
      <c r="BH77" s="18">
        <v>11611</v>
      </c>
      <c r="BI77" s="18">
        <v>4730</v>
      </c>
      <c r="BJ77" s="18">
        <v>4152</v>
      </c>
      <c r="BK77" s="18">
        <v>3681</v>
      </c>
      <c r="BL77" s="18">
        <v>3880</v>
      </c>
      <c r="BM77" s="18">
        <v>4458</v>
      </c>
      <c r="BN77" s="18">
        <v>5183</v>
      </c>
      <c r="BO77" s="18">
        <v>5187</v>
      </c>
      <c r="BP77" s="18">
        <v>5584</v>
      </c>
      <c r="BQ77" s="18">
        <v>4233</v>
      </c>
      <c r="BR77" s="19">
        <v>4247</v>
      </c>
      <c r="BS77" s="19">
        <v>2298</v>
      </c>
      <c r="BT77" s="19">
        <v>2498</v>
      </c>
      <c r="BU77" s="19">
        <v>3107</v>
      </c>
      <c r="BV77" s="19">
        <v>3730</v>
      </c>
      <c r="BW77" s="19">
        <v>4782</v>
      </c>
      <c r="BX77" s="1">
        <v>5782</v>
      </c>
      <c r="BY77" s="1">
        <v>6920</v>
      </c>
      <c r="BZ77" s="68">
        <v>8328</v>
      </c>
      <c r="CA77" s="1">
        <v>7590</v>
      </c>
      <c r="CB77" s="1">
        <v>7853</v>
      </c>
    </row>
    <row r="78" spans="1:80" ht="12.75">
      <c r="A78" s="17" t="s">
        <v>52</v>
      </c>
      <c r="B78" s="17">
        <v>73968</v>
      </c>
      <c r="C78" s="79" t="s">
        <v>53</v>
      </c>
      <c r="D78" s="79" t="s">
        <v>59</v>
      </c>
      <c r="E78" s="79" t="s">
        <v>65</v>
      </c>
      <c r="F78" s="79" t="s">
        <v>71</v>
      </c>
      <c r="G78" s="79" t="s">
        <v>77</v>
      </c>
      <c r="H78" s="79" t="s">
        <v>83</v>
      </c>
      <c r="I78" s="79" t="s">
        <v>89</v>
      </c>
      <c r="J78" s="79" t="s">
        <v>95</v>
      </c>
      <c r="K78" s="79" t="s">
        <v>101</v>
      </c>
      <c r="L78" s="79" t="s">
        <v>107</v>
      </c>
      <c r="M78" s="79" t="s">
        <v>113</v>
      </c>
      <c r="N78" s="79" t="s">
        <v>119</v>
      </c>
      <c r="O78" s="79" t="s">
        <v>125</v>
      </c>
      <c r="P78" s="79" t="s">
        <v>131</v>
      </c>
      <c r="Q78" s="79" t="s">
        <v>137</v>
      </c>
      <c r="R78" s="79" t="s">
        <v>143</v>
      </c>
      <c r="S78" s="79" t="s">
        <v>149</v>
      </c>
      <c r="T78" s="17"/>
      <c r="U78" s="81" t="s">
        <v>154</v>
      </c>
      <c r="V78" s="81" t="s">
        <v>1068</v>
      </c>
      <c r="W78" s="81" t="s">
        <v>1052</v>
      </c>
      <c r="X78" s="81" t="s">
        <v>1039</v>
      </c>
      <c r="Y78" s="81" t="s">
        <v>1024</v>
      </c>
      <c r="Z78" s="81" t="s">
        <v>1008</v>
      </c>
      <c r="AA78" s="81" t="s">
        <v>992</v>
      </c>
      <c r="AB78" s="81" t="s">
        <v>976</v>
      </c>
      <c r="AC78" s="81" t="s">
        <v>960</v>
      </c>
      <c r="AD78" s="81" t="s">
        <v>946</v>
      </c>
      <c r="AE78" s="81" t="s">
        <v>931</v>
      </c>
      <c r="AF78" s="81" t="s">
        <v>916</v>
      </c>
      <c r="AG78" s="81" t="s">
        <v>900</v>
      </c>
      <c r="AH78" s="81" t="s">
        <v>884</v>
      </c>
      <c r="AI78" s="81" t="s">
        <v>868</v>
      </c>
      <c r="AJ78" s="81" t="s">
        <v>852</v>
      </c>
      <c r="AK78" s="81" t="s">
        <v>836</v>
      </c>
      <c r="AL78" s="81" t="s">
        <v>820</v>
      </c>
      <c r="AM78" s="81" t="s">
        <v>804</v>
      </c>
      <c r="AN78" s="81" t="s">
        <v>788</v>
      </c>
      <c r="AO78" s="13">
        <f>SUM(AO63:AO77)</f>
        <v>84675</v>
      </c>
      <c r="AP78" s="13">
        <f aca="true" t="shared" si="6" ref="AP78:BQ78">SUM(AP63:AP77)</f>
        <v>62201</v>
      </c>
      <c r="AQ78" s="13">
        <f t="shared" si="6"/>
        <v>68773</v>
      </c>
      <c r="AR78" s="13">
        <f t="shared" si="6"/>
        <v>73925</v>
      </c>
      <c r="AS78" s="13">
        <f t="shared" si="6"/>
        <v>75105</v>
      </c>
      <c r="AT78" s="13">
        <f t="shared" si="6"/>
        <v>76109</v>
      </c>
      <c r="AU78" s="13">
        <f t="shared" si="6"/>
        <v>79604</v>
      </c>
      <c r="AV78" s="13">
        <f t="shared" si="6"/>
        <v>79722</v>
      </c>
      <c r="AW78" s="13">
        <f t="shared" si="6"/>
        <v>79705</v>
      </c>
      <c r="AX78" s="13">
        <f t="shared" si="6"/>
        <v>87091</v>
      </c>
      <c r="AY78" s="13">
        <f t="shared" si="6"/>
        <v>93808</v>
      </c>
      <c r="AZ78" s="13">
        <f t="shared" si="6"/>
        <v>96932</v>
      </c>
      <c r="BA78" s="13">
        <f t="shared" si="6"/>
        <v>94949</v>
      </c>
      <c r="BB78" s="13">
        <f t="shared" si="6"/>
        <v>84064</v>
      </c>
      <c r="BC78" s="14">
        <f t="shared" si="6"/>
        <v>88243</v>
      </c>
      <c r="BD78" s="13">
        <f t="shared" si="6"/>
        <v>103583</v>
      </c>
      <c r="BE78" s="13">
        <f t="shared" si="6"/>
        <v>116028</v>
      </c>
      <c r="BF78" s="13">
        <f t="shared" si="6"/>
        <v>127864</v>
      </c>
      <c r="BG78" s="13">
        <f t="shared" si="6"/>
        <v>137374</v>
      </c>
      <c r="BH78" s="13">
        <f t="shared" si="6"/>
        <v>126628</v>
      </c>
      <c r="BI78" s="13">
        <f t="shared" si="6"/>
        <v>43309</v>
      </c>
      <c r="BJ78" s="13">
        <f t="shared" si="6"/>
        <v>30050</v>
      </c>
      <c r="BK78" s="13">
        <f t="shared" si="6"/>
        <v>32654</v>
      </c>
      <c r="BL78" s="13">
        <f t="shared" si="6"/>
        <v>36864</v>
      </c>
      <c r="BM78" s="13">
        <f t="shared" si="6"/>
        <v>42079</v>
      </c>
      <c r="BN78" s="13">
        <f t="shared" si="6"/>
        <v>43780</v>
      </c>
      <c r="BO78" s="13">
        <f t="shared" si="6"/>
        <v>40269</v>
      </c>
      <c r="BP78" s="13">
        <f t="shared" si="6"/>
        <v>42551</v>
      </c>
      <c r="BQ78" s="13">
        <f t="shared" si="6"/>
        <v>34151</v>
      </c>
      <c r="BR78" s="13">
        <f aca="true" t="shared" si="7" ref="BR78:BX78">SUM(BR63:BR77)</f>
        <v>33746</v>
      </c>
      <c r="BS78" s="13">
        <f t="shared" si="7"/>
        <v>18584</v>
      </c>
      <c r="BT78" s="13">
        <f t="shared" si="7"/>
        <v>21029</v>
      </c>
      <c r="BU78" s="13">
        <f t="shared" si="7"/>
        <v>27574</v>
      </c>
      <c r="BV78" s="13">
        <f t="shared" si="7"/>
        <v>35596</v>
      </c>
      <c r="BW78" s="13">
        <f t="shared" si="7"/>
        <v>45926</v>
      </c>
      <c r="BX78" s="13">
        <f t="shared" si="7"/>
        <v>54948</v>
      </c>
      <c r="BY78" s="13">
        <f>SUM(BY63:BY77)</f>
        <v>62695</v>
      </c>
      <c r="BZ78" s="13">
        <f>SUM(BZ63:BZ77)</f>
        <v>75277</v>
      </c>
      <c r="CA78" s="13">
        <f>SUM(CA63:CA77)</f>
        <v>76119</v>
      </c>
      <c r="CB78" s="13">
        <f>SUM(CB63:CB77)</f>
        <v>78170</v>
      </c>
    </row>
    <row r="80" spans="1:41" ht="12.75">
      <c r="A80" s="16" t="s">
        <v>1702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</row>
    <row r="82" spans="1:80" s="3" customFormat="1" ht="12.75">
      <c r="A82" s="2" t="s">
        <v>37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3">
        <v>1980</v>
      </c>
      <c r="AP82" s="3">
        <v>1981</v>
      </c>
      <c r="AQ82" s="3">
        <v>1982</v>
      </c>
      <c r="AR82" s="3">
        <v>1983</v>
      </c>
      <c r="AS82" s="3">
        <v>1984</v>
      </c>
      <c r="AT82" s="3">
        <v>1985</v>
      </c>
      <c r="AU82" s="3">
        <v>1986</v>
      </c>
      <c r="AV82" s="3">
        <v>1987</v>
      </c>
      <c r="AW82" s="3">
        <v>1988</v>
      </c>
      <c r="AX82" s="3">
        <v>1989</v>
      </c>
      <c r="AY82" s="3">
        <v>1990</v>
      </c>
      <c r="AZ82" s="3">
        <v>1991</v>
      </c>
      <c r="BA82" s="3">
        <v>1992</v>
      </c>
      <c r="BB82" s="3">
        <v>1993</v>
      </c>
      <c r="BC82" s="3">
        <v>1994</v>
      </c>
      <c r="BD82" s="3">
        <v>1995</v>
      </c>
      <c r="BE82" s="3">
        <v>1996</v>
      </c>
      <c r="BF82" s="3">
        <v>1997</v>
      </c>
      <c r="BG82" s="3">
        <v>1998</v>
      </c>
      <c r="BH82" s="3">
        <v>1999</v>
      </c>
      <c r="BI82" s="3">
        <v>2000</v>
      </c>
      <c r="BJ82" s="3">
        <v>2001</v>
      </c>
      <c r="BK82" s="3">
        <v>2002</v>
      </c>
      <c r="BL82" s="3">
        <v>2003</v>
      </c>
      <c r="BM82" s="3">
        <v>2004</v>
      </c>
      <c r="BN82" s="3">
        <v>2005</v>
      </c>
      <c r="BO82" s="3">
        <v>2006</v>
      </c>
      <c r="BP82" s="3">
        <v>2007</v>
      </c>
      <c r="BQ82" s="3">
        <v>2008</v>
      </c>
      <c r="BR82" s="3">
        <v>2009</v>
      </c>
      <c r="BS82" s="3">
        <v>2010</v>
      </c>
      <c r="BT82" s="3">
        <v>2011</v>
      </c>
      <c r="BU82" s="3">
        <v>2012</v>
      </c>
      <c r="BV82" s="3">
        <v>2013</v>
      </c>
      <c r="BW82" s="3">
        <v>2014</v>
      </c>
      <c r="BX82" s="3">
        <v>2015</v>
      </c>
      <c r="BY82" s="3">
        <v>2016</v>
      </c>
      <c r="BZ82" s="3">
        <v>2017</v>
      </c>
      <c r="CA82" s="3">
        <v>2018</v>
      </c>
      <c r="CB82" s="3">
        <v>2019</v>
      </c>
    </row>
    <row r="83" spans="1:80" ht="12.75">
      <c r="A83" s="15" t="s">
        <v>1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81" t="s">
        <v>1385</v>
      </c>
      <c r="V83" s="81" t="s">
        <v>1369</v>
      </c>
      <c r="W83" s="81" t="s">
        <v>1353</v>
      </c>
      <c r="X83" s="81" t="s">
        <v>1337</v>
      </c>
      <c r="Y83" s="81" t="s">
        <v>1322</v>
      </c>
      <c r="Z83" s="81" t="s">
        <v>1307</v>
      </c>
      <c r="AA83" s="81" t="s">
        <v>1291</v>
      </c>
      <c r="AB83" s="81" t="s">
        <v>1276</v>
      </c>
      <c r="AC83" s="81" t="s">
        <v>1260</v>
      </c>
      <c r="AD83" s="81" t="s">
        <v>1244</v>
      </c>
      <c r="AE83" s="81" t="s">
        <v>1228</v>
      </c>
      <c r="AF83" s="81" t="s">
        <v>1212</v>
      </c>
      <c r="AG83" s="81" t="s">
        <v>1196</v>
      </c>
      <c r="AH83" s="81" t="s">
        <v>1180</v>
      </c>
      <c r="AI83" s="81" t="s">
        <v>1164</v>
      </c>
      <c r="AJ83" s="81" t="s">
        <v>1148</v>
      </c>
      <c r="AK83" s="81" t="s">
        <v>1132</v>
      </c>
      <c r="AL83" s="81" t="s">
        <v>1116</v>
      </c>
      <c r="AM83" s="81" t="s">
        <v>1100</v>
      </c>
      <c r="AN83" s="81" t="s">
        <v>1084</v>
      </c>
      <c r="AO83" s="18">
        <v>36505</v>
      </c>
      <c r="AP83" s="18">
        <v>36490</v>
      </c>
      <c r="AQ83" s="18">
        <v>43976</v>
      </c>
      <c r="AR83" s="18">
        <v>43856</v>
      </c>
      <c r="AS83" s="18">
        <v>34703</v>
      </c>
      <c r="AT83" s="18">
        <v>37231</v>
      </c>
      <c r="AU83" s="18">
        <v>37025</v>
      </c>
      <c r="AV83" s="18">
        <v>31166</v>
      </c>
      <c r="AW83" s="18">
        <v>32779</v>
      </c>
      <c r="AX83" s="18">
        <v>36066</v>
      </c>
      <c r="AY83" s="18">
        <v>41423</v>
      </c>
      <c r="AZ83" s="18">
        <v>44269</v>
      </c>
      <c r="BA83" s="18">
        <v>46054</v>
      </c>
      <c r="BB83" s="18">
        <v>39858</v>
      </c>
      <c r="BC83" s="18">
        <v>35247</v>
      </c>
      <c r="BD83" s="18">
        <v>38526</v>
      </c>
      <c r="BE83" s="18">
        <v>41827</v>
      </c>
      <c r="BF83" s="18">
        <v>46359</v>
      </c>
      <c r="BG83" s="18">
        <v>51958</v>
      </c>
      <c r="BH83" s="18">
        <v>52624</v>
      </c>
      <c r="BI83" s="18">
        <v>37775</v>
      </c>
      <c r="BJ83" s="18">
        <v>39615</v>
      </c>
      <c r="BK83" s="18">
        <v>36031</v>
      </c>
      <c r="BL83" s="18">
        <v>38084</v>
      </c>
      <c r="BM83" s="18">
        <v>39769</v>
      </c>
      <c r="BN83" s="18">
        <v>42671</v>
      </c>
      <c r="BO83" s="18">
        <v>45498</v>
      </c>
      <c r="BP83" s="18">
        <v>47809</v>
      </c>
      <c r="BQ83" s="20">
        <v>41706</v>
      </c>
      <c r="BR83" s="19">
        <v>46751</v>
      </c>
      <c r="BS83" s="19">
        <v>22494</v>
      </c>
      <c r="BT83" s="19">
        <v>26372</v>
      </c>
      <c r="BU83" s="19">
        <v>31613</v>
      </c>
      <c r="BV83" s="19">
        <v>38173</v>
      </c>
      <c r="BW83" s="19">
        <v>50509</v>
      </c>
      <c r="BX83" s="1">
        <v>60611</v>
      </c>
      <c r="BY83" s="1">
        <v>70902</v>
      </c>
      <c r="BZ83" s="68">
        <v>85014</v>
      </c>
      <c r="CA83" s="1">
        <v>87851</v>
      </c>
      <c r="CB83" s="1">
        <v>94308</v>
      </c>
    </row>
    <row r="84" spans="1:80" ht="12.75">
      <c r="A84" s="15" t="s">
        <v>2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81" t="s">
        <v>1386</v>
      </c>
      <c r="V84" s="81" t="s">
        <v>1370</v>
      </c>
      <c r="W84" s="81" t="s">
        <v>1354</v>
      </c>
      <c r="X84" s="81" t="s">
        <v>1338</v>
      </c>
      <c r="Y84" s="81" t="s">
        <v>1323</v>
      </c>
      <c r="Z84" s="81" t="s">
        <v>1308</v>
      </c>
      <c r="AA84" s="81" t="s">
        <v>1292</v>
      </c>
      <c r="AB84" s="81" t="s">
        <v>1277</v>
      </c>
      <c r="AC84" s="81" t="s">
        <v>1261</v>
      </c>
      <c r="AD84" s="81" t="s">
        <v>1245</v>
      </c>
      <c r="AE84" s="81" t="s">
        <v>1229</v>
      </c>
      <c r="AF84" s="81" t="s">
        <v>1213</v>
      </c>
      <c r="AG84" s="81" t="s">
        <v>1197</v>
      </c>
      <c r="AH84" s="81" t="s">
        <v>1181</v>
      </c>
      <c r="AI84" s="81" t="s">
        <v>1165</v>
      </c>
      <c r="AJ84" s="81" t="s">
        <v>1149</v>
      </c>
      <c r="AK84" s="81" t="s">
        <v>1133</v>
      </c>
      <c r="AL84" s="81" t="s">
        <v>1117</v>
      </c>
      <c r="AM84" s="81" t="s">
        <v>1101</v>
      </c>
      <c r="AN84" s="81" t="s">
        <v>1085</v>
      </c>
      <c r="AO84" s="18">
        <v>45688</v>
      </c>
      <c r="AP84" s="18">
        <v>48660</v>
      </c>
      <c r="AQ84" s="18">
        <v>51859</v>
      </c>
      <c r="AR84" s="18">
        <v>51793</v>
      </c>
      <c r="AS84" s="18">
        <v>40538</v>
      </c>
      <c r="AT84" s="18">
        <v>42250</v>
      </c>
      <c r="AU84" s="18">
        <v>40508</v>
      </c>
      <c r="AV84" s="18">
        <v>33865</v>
      </c>
      <c r="AW84" s="18">
        <v>30204</v>
      </c>
      <c r="AX84" s="18">
        <v>36356</v>
      </c>
      <c r="AY84" s="18">
        <v>43478</v>
      </c>
      <c r="AZ84" s="18">
        <v>51652</v>
      </c>
      <c r="BA84" s="18">
        <v>53443</v>
      </c>
      <c r="BB84" s="18">
        <v>48215</v>
      </c>
      <c r="BC84" s="18">
        <v>48303</v>
      </c>
      <c r="BD84" s="18">
        <v>51801</v>
      </c>
      <c r="BE84" s="18">
        <v>56527</v>
      </c>
      <c r="BF84" s="18">
        <v>61155</v>
      </c>
      <c r="BG84" s="18">
        <v>69046</v>
      </c>
      <c r="BH84" s="18">
        <v>74404</v>
      </c>
      <c r="BI84" s="18">
        <v>54239</v>
      </c>
      <c r="BJ84" s="18">
        <v>53093</v>
      </c>
      <c r="BK84" s="18">
        <v>55018</v>
      </c>
      <c r="BL84" s="18">
        <v>56684</v>
      </c>
      <c r="BM84" s="18">
        <v>59855</v>
      </c>
      <c r="BN84" s="18">
        <v>65243</v>
      </c>
      <c r="BO84" s="18">
        <v>68835</v>
      </c>
      <c r="BP84" s="18">
        <v>74494</v>
      </c>
      <c r="BQ84" s="20">
        <v>63918</v>
      </c>
      <c r="BR84" s="19">
        <v>67487</v>
      </c>
      <c r="BS84" s="19">
        <v>33025</v>
      </c>
      <c r="BT84" s="19">
        <v>38190</v>
      </c>
      <c r="BU84" s="19">
        <v>49248</v>
      </c>
      <c r="BV84" s="19">
        <v>61976</v>
      </c>
      <c r="BW84" s="19">
        <v>76169</v>
      </c>
      <c r="BX84" s="1">
        <v>86314</v>
      </c>
      <c r="BY84" s="1">
        <v>99572</v>
      </c>
      <c r="BZ84" s="68">
        <v>112778</v>
      </c>
      <c r="CA84" s="1">
        <v>122759</v>
      </c>
      <c r="CB84" s="1">
        <v>135015</v>
      </c>
    </row>
    <row r="85" spans="1:80" ht="12.75">
      <c r="A85" s="15" t="s">
        <v>3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81" t="s">
        <v>1387</v>
      </c>
      <c r="V85" s="81" t="s">
        <v>1371</v>
      </c>
      <c r="W85" s="81" t="s">
        <v>1355</v>
      </c>
      <c r="X85" s="81" t="s">
        <v>1339</v>
      </c>
      <c r="Y85" s="81" t="s">
        <v>1324</v>
      </c>
      <c r="Z85" s="81" t="s">
        <v>1309</v>
      </c>
      <c r="AA85" s="81" t="s">
        <v>1293</v>
      </c>
      <c r="AB85" s="81" t="s">
        <v>1278</v>
      </c>
      <c r="AC85" s="81" t="s">
        <v>1262</v>
      </c>
      <c r="AD85" s="81" t="s">
        <v>1246</v>
      </c>
      <c r="AE85" s="81" t="s">
        <v>1230</v>
      </c>
      <c r="AF85" s="81" t="s">
        <v>1214</v>
      </c>
      <c r="AG85" s="81" t="s">
        <v>1198</v>
      </c>
      <c r="AH85" s="81" t="s">
        <v>1182</v>
      </c>
      <c r="AI85" s="81" t="s">
        <v>1166</v>
      </c>
      <c r="AJ85" s="81" t="s">
        <v>1150</v>
      </c>
      <c r="AK85" s="81" t="s">
        <v>1134</v>
      </c>
      <c r="AL85" s="81" t="s">
        <v>1118</v>
      </c>
      <c r="AM85" s="81" t="s">
        <v>1102</v>
      </c>
      <c r="AN85" s="81" t="s">
        <v>1086</v>
      </c>
      <c r="AO85" s="18">
        <v>43089</v>
      </c>
      <c r="AP85" s="18">
        <v>47945</v>
      </c>
      <c r="AQ85" s="18">
        <v>49551</v>
      </c>
      <c r="AR85" s="18">
        <v>50860</v>
      </c>
      <c r="AS85" s="18">
        <v>45174</v>
      </c>
      <c r="AT85" s="18">
        <v>47973</v>
      </c>
      <c r="AU85" s="18">
        <v>44690</v>
      </c>
      <c r="AV85" s="18">
        <v>41307</v>
      </c>
      <c r="AW85" s="18">
        <v>41227</v>
      </c>
      <c r="AX85" s="18">
        <v>44599</v>
      </c>
      <c r="AY85" s="18">
        <v>48145</v>
      </c>
      <c r="AZ85" s="18">
        <v>53692</v>
      </c>
      <c r="BA85" s="18">
        <v>50029</v>
      </c>
      <c r="BB85" s="18">
        <v>41530</v>
      </c>
      <c r="BC85" s="18">
        <v>43231</v>
      </c>
      <c r="BD85" s="18">
        <v>44414</v>
      </c>
      <c r="BE85" s="18">
        <v>46995</v>
      </c>
      <c r="BF85" s="18">
        <v>50175</v>
      </c>
      <c r="BG85" s="18">
        <v>55321</v>
      </c>
      <c r="BH85" s="18">
        <v>57957</v>
      </c>
      <c r="BI85" s="18">
        <v>43390</v>
      </c>
      <c r="BJ85" s="18">
        <v>42956</v>
      </c>
      <c r="BK85" s="18">
        <v>43743</v>
      </c>
      <c r="BL85" s="18">
        <v>47088</v>
      </c>
      <c r="BM85" s="18">
        <v>49072</v>
      </c>
      <c r="BN85" s="18">
        <v>49779</v>
      </c>
      <c r="BO85" s="18">
        <v>53598</v>
      </c>
      <c r="BP85" s="18">
        <v>56879</v>
      </c>
      <c r="BQ85" s="20">
        <v>47327</v>
      </c>
      <c r="BR85" s="19">
        <v>52042</v>
      </c>
      <c r="BS85" s="19">
        <v>38148</v>
      </c>
      <c r="BT85" s="19">
        <v>41772</v>
      </c>
      <c r="BU85" s="19">
        <v>49607</v>
      </c>
      <c r="BV85" s="19">
        <v>60603</v>
      </c>
      <c r="BW85" s="19">
        <v>71391</v>
      </c>
      <c r="BX85" s="1">
        <v>77956</v>
      </c>
      <c r="BY85" s="1">
        <v>82159</v>
      </c>
      <c r="BZ85" s="69">
        <v>92202</v>
      </c>
      <c r="CA85" s="1">
        <v>94694</v>
      </c>
      <c r="CB85" s="1">
        <v>103539</v>
      </c>
    </row>
    <row r="86" spans="1:80" ht="12.75">
      <c r="A86" s="15" t="s">
        <v>4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81" t="s">
        <v>1388</v>
      </c>
      <c r="V86" s="81" t="s">
        <v>1372</v>
      </c>
      <c r="W86" s="81" t="s">
        <v>1356</v>
      </c>
      <c r="X86" s="81" t="s">
        <v>1340</v>
      </c>
      <c r="Y86" s="81" t="s">
        <v>1325</v>
      </c>
      <c r="Z86" s="81" t="s">
        <v>1310</v>
      </c>
      <c r="AA86" s="81" t="s">
        <v>1294</v>
      </c>
      <c r="AB86" s="81" t="s">
        <v>1279</v>
      </c>
      <c r="AC86" s="81" t="s">
        <v>1263</v>
      </c>
      <c r="AD86" s="81" t="s">
        <v>1247</v>
      </c>
      <c r="AE86" s="81" t="s">
        <v>1231</v>
      </c>
      <c r="AF86" s="81" t="s">
        <v>1215</v>
      </c>
      <c r="AG86" s="81" t="s">
        <v>1199</v>
      </c>
      <c r="AH86" s="81" t="s">
        <v>1183</v>
      </c>
      <c r="AI86" s="81" t="s">
        <v>1167</v>
      </c>
      <c r="AJ86" s="81" t="s">
        <v>1151</v>
      </c>
      <c r="AK86" s="81" t="s">
        <v>1135</v>
      </c>
      <c r="AL86" s="81" t="s">
        <v>1119</v>
      </c>
      <c r="AM86" s="81" t="s">
        <v>1103</v>
      </c>
      <c r="AN86" s="81" t="s">
        <v>1087</v>
      </c>
      <c r="AO86" s="18">
        <v>49123</v>
      </c>
      <c r="AP86" s="18">
        <v>57895</v>
      </c>
      <c r="AQ86" s="18">
        <v>54099</v>
      </c>
      <c r="AR86" s="18">
        <v>42873</v>
      </c>
      <c r="AS86" s="18">
        <v>43077</v>
      </c>
      <c r="AT86" s="18">
        <v>43630</v>
      </c>
      <c r="AU86" s="18">
        <v>44238</v>
      </c>
      <c r="AV86" s="18">
        <v>36101</v>
      </c>
      <c r="AW86" s="18">
        <v>36248</v>
      </c>
      <c r="AX86" s="18">
        <v>44933</v>
      </c>
      <c r="AY86" s="18">
        <v>49177</v>
      </c>
      <c r="AZ86" s="18">
        <v>48225</v>
      </c>
      <c r="BA86" s="18">
        <v>47997</v>
      </c>
      <c r="BB86" s="18">
        <v>43397</v>
      </c>
      <c r="BC86" s="18">
        <v>35106</v>
      </c>
      <c r="BD86" s="18">
        <v>35657</v>
      </c>
      <c r="BE86" s="18">
        <v>37344</v>
      </c>
      <c r="BF86" s="18">
        <v>39924</v>
      </c>
      <c r="BG86" s="18">
        <v>45467</v>
      </c>
      <c r="BH86" s="18">
        <v>47012</v>
      </c>
      <c r="BI86" s="18">
        <v>41318</v>
      </c>
      <c r="BJ86" s="18">
        <v>18761</v>
      </c>
      <c r="BK86" s="18">
        <v>17769</v>
      </c>
      <c r="BL86" s="18">
        <v>20813</v>
      </c>
      <c r="BM86" s="18">
        <v>21868</v>
      </c>
      <c r="BN86" s="18">
        <v>24122</v>
      </c>
      <c r="BO86" s="18">
        <v>27450</v>
      </c>
      <c r="BP86" s="18">
        <v>30606</v>
      </c>
      <c r="BQ86" s="20">
        <v>28900</v>
      </c>
      <c r="BR86" s="19">
        <v>29197</v>
      </c>
      <c r="BS86" s="19">
        <v>20738</v>
      </c>
      <c r="BT86" s="19">
        <v>23561</v>
      </c>
      <c r="BU86" s="19">
        <v>29203</v>
      </c>
      <c r="BV86" s="19">
        <v>34978</v>
      </c>
      <c r="BW86" s="19">
        <v>43518</v>
      </c>
      <c r="BX86" s="1">
        <v>51961</v>
      </c>
      <c r="BY86" s="1">
        <v>56075</v>
      </c>
      <c r="BZ86" s="69">
        <v>61932</v>
      </c>
      <c r="CA86" s="1">
        <v>67714</v>
      </c>
      <c r="CB86" s="1">
        <v>75090</v>
      </c>
    </row>
    <row r="87" spans="1:80" ht="12.75">
      <c r="A87" s="15" t="s">
        <v>5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81" t="s">
        <v>1389</v>
      </c>
      <c r="V87" s="81" t="s">
        <v>1373</v>
      </c>
      <c r="W87" s="81" t="s">
        <v>1357</v>
      </c>
      <c r="X87" s="81" t="s">
        <v>1341</v>
      </c>
      <c r="Y87" s="81" t="s">
        <v>1326</v>
      </c>
      <c r="Z87" s="81" t="s">
        <v>1311</v>
      </c>
      <c r="AA87" s="81" t="s">
        <v>1295</v>
      </c>
      <c r="AB87" s="81" t="s">
        <v>1280</v>
      </c>
      <c r="AC87" s="81" t="s">
        <v>1264</v>
      </c>
      <c r="AD87" s="81" t="s">
        <v>1248</v>
      </c>
      <c r="AE87" s="81" t="s">
        <v>1232</v>
      </c>
      <c r="AF87" s="81" t="s">
        <v>1216</v>
      </c>
      <c r="AG87" s="81" t="s">
        <v>1200</v>
      </c>
      <c r="AH87" s="81" t="s">
        <v>1184</v>
      </c>
      <c r="AI87" s="81" t="s">
        <v>1168</v>
      </c>
      <c r="AJ87" s="81" t="s">
        <v>1152</v>
      </c>
      <c r="AK87" s="81" t="s">
        <v>1136</v>
      </c>
      <c r="AL87" s="81" t="s">
        <v>1120</v>
      </c>
      <c r="AM87" s="81" t="s">
        <v>1104</v>
      </c>
      <c r="AN87" s="81" t="s">
        <v>1088</v>
      </c>
      <c r="AO87" s="18">
        <v>27773</v>
      </c>
      <c r="AP87" s="18">
        <v>31402</v>
      </c>
      <c r="AQ87" s="18">
        <v>29630</v>
      </c>
      <c r="AR87" s="18">
        <v>28862</v>
      </c>
      <c r="AS87" s="18">
        <v>30310</v>
      </c>
      <c r="AT87" s="18">
        <v>31432</v>
      </c>
      <c r="AU87" s="18">
        <v>33262</v>
      </c>
      <c r="AV87" s="18">
        <v>27676</v>
      </c>
      <c r="AW87" s="18">
        <v>27130</v>
      </c>
      <c r="AX87" s="18">
        <v>31152</v>
      </c>
      <c r="AY87" s="18">
        <v>32015</v>
      </c>
      <c r="AZ87" s="18">
        <v>32679</v>
      </c>
      <c r="BA87" s="18">
        <v>34203</v>
      </c>
      <c r="BB87" s="18">
        <v>30630</v>
      </c>
      <c r="BC87" s="18">
        <v>27758</v>
      </c>
      <c r="BD87" s="18">
        <v>27050</v>
      </c>
      <c r="BE87" s="18">
        <v>27975</v>
      </c>
      <c r="BF87" s="18">
        <v>28473</v>
      </c>
      <c r="BG87" s="18">
        <v>30282</v>
      </c>
      <c r="BH87" s="18">
        <v>30432</v>
      </c>
      <c r="BI87" s="18">
        <v>27703</v>
      </c>
      <c r="BJ87" s="18">
        <v>27745</v>
      </c>
      <c r="BK87" s="18">
        <v>28300</v>
      </c>
      <c r="BL87" s="18">
        <v>30809</v>
      </c>
      <c r="BM87" s="18">
        <v>33945</v>
      </c>
      <c r="BN87" s="18">
        <v>31945</v>
      </c>
      <c r="BO87" s="18">
        <v>32956</v>
      </c>
      <c r="BP87" s="18">
        <v>34530</v>
      </c>
      <c r="BQ87" s="20">
        <v>31168</v>
      </c>
      <c r="BR87" s="19">
        <v>33784</v>
      </c>
      <c r="BS87" s="19">
        <v>31459</v>
      </c>
      <c r="BT87" s="19">
        <v>33835</v>
      </c>
      <c r="BU87" s="19">
        <v>41071</v>
      </c>
      <c r="BV87" s="19">
        <v>46508</v>
      </c>
      <c r="BW87" s="19">
        <v>55303</v>
      </c>
      <c r="BX87" s="1">
        <v>57513</v>
      </c>
      <c r="BY87" s="1">
        <v>57553</v>
      </c>
      <c r="BZ87" s="69">
        <v>66754</v>
      </c>
      <c r="CA87" s="1">
        <v>74540</v>
      </c>
      <c r="CB87" s="1">
        <v>83683</v>
      </c>
    </row>
    <row r="88" spans="1:80" ht="12.75">
      <c r="A88" s="15" t="s">
        <v>6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81" t="s">
        <v>1390</v>
      </c>
      <c r="V88" s="81" t="s">
        <v>1374</v>
      </c>
      <c r="W88" s="81" t="s">
        <v>1358</v>
      </c>
      <c r="X88" s="81" t="s">
        <v>1342</v>
      </c>
      <c r="Y88" s="81" t="s">
        <v>1327</v>
      </c>
      <c r="Z88" s="81" t="s">
        <v>1312</v>
      </c>
      <c r="AA88" s="81" t="s">
        <v>1296</v>
      </c>
      <c r="AB88" s="81" t="s">
        <v>1281</v>
      </c>
      <c r="AC88" s="81" t="s">
        <v>1265</v>
      </c>
      <c r="AD88" s="81" t="s">
        <v>1249</v>
      </c>
      <c r="AE88" s="81" t="s">
        <v>1233</v>
      </c>
      <c r="AF88" s="81" t="s">
        <v>1217</v>
      </c>
      <c r="AG88" s="81" t="s">
        <v>1201</v>
      </c>
      <c r="AH88" s="81" t="s">
        <v>1185</v>
      </c>
      <c r="AI88" s="81" t="s">
        <v>1169</v>
      </c>
      <c r="AJ88" s="81" t="s">
        <v>1153</v>
      </c>
      <c r="AK88" s="81" t="s">
        <v>1137</v>
      </c>
      <c r="AL88" s="81" t="s">
        <v>1121</v>
      </c>
      <c r="AM88" s="81" t="s">
        <v>1105</v>
      </c>
      <c r="AN88" s="81" t="s">
        <v>1089</v>
      </c>
      <c r="AO88" s="18">
        <v>23023</v>
      </c>
      <c r="AP88" s="18">
        <v>25240</v>
      </c>
      <c r="AQ88" s="18">
        <v>26800</v>
      </c>
      <c r="AR88" s="18">
        <v>28281</v>
      </c>
      <c r="AS88" s="18">
        <v>27907</v>
      </c>
      <c r="AT88" s="18">
        <v>28663</v>
      </c>
      <c r="AU88" s="18">
        <v>29941</v>
      </c>
      <c r="AV88" s="18">
        <v>27324</v>
      </c>
      <c r="AW88" s="18">
        <v>30714</v>
      </c>
      <c r="AX88" s="18">
        <v>32300</v>
      </c>
      <c r="AY88" s="18">
        <v>31876</v>
      </c>
      <c r="AZ88" s="18">
        <v>34572</v>
      </c>
      <c r="BA88" s="18">
        <v>29667</v>
      </c>
      <c r="BB88" s="18">
        <v>28675</v>
      </c>
      <c r="BC88" s="18">
        <v>26964</v>
      </c>
      <c r="BD88" s="18">
        <v>26932</v>
      </c>
      <c r="BE88" s="18">
        <v>27474</v>
      </c>
      <c r="BF88" s="18">
        <v>27766</v>
      </c>
      <c r="BG88" s="18">
        <v>29144</v>
      </c>
      <c r="BH88" s="18">
        <v>30913</v>
      </c>
      <c r="BI88" s="18">
        <v>25965</v>
      </c>
      <c r="BJ88" s="18">
        <v>26171</v>
      </c>
      <c r="BK88" s="18">
        <v>27144</v>
      </c>
      <c r="BL88" s="18">
        <v>30284</v>
      </c>
      <c r="BM88" s="18">
        <v>37432</v>
      </c>
      <c r="BN88" s="18">
        <v>36947</v>
      </c>
      <c r="BO88" s="18">
        <v>31384</v>
      </c>
      <c r="BP88" s="18">
        <v>31777</v>
      </c>
      <c r="BQ88" s="20">
        <v>31208</v>
      </c>
      <c r="BR88" s="19">
        <v>36851</v>
      </c>
      <c r="BS88" s="19">
        <v>36068</v>
      </c>
      <c r="BT88" s="19">
        <v>41306</v>
      </c>
      <c r="BU88" s="19">
        <v>51307</v>
      </c>
      <c r="BV88" s="19">
        <v>59538</v>
      </c>
      <c r="BW88" s="19">
        <v>66854</v>
      </c>
      <c r="BX88" s="1">
        <v>70897</v>
      </c>
      <c r="BY88" s="1">
        <v>72925</v>
      </c>
      <c r="BZ88" s="69">
        <v>80734</v>
      </c>
      <c r="CA88" s="1">
        <v>86833</v>
      </c>
      <c r="CB88" s="1">
        <v>94174</v>
      </c>
    </row>
    <row r="89" spans="1:80" ht="12.75">
      <c r="A89" s="15" t="s">
        <v>7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81" t="s">
        <v>1391</v>
      </c>
      <c r="V89" s="81" t="s">
        <v>1375</v>
      </c>
      <c r="W89" s="81" t="s">
        <v>1359</v>
      </c>
      <c r="X89" s="81" t="s">
        <v>1343</v>
      </c>
      <c r="Y89" s="81" t="s">
        <v>1328</v>
      </c>
      <c r="Z89" s="81" t="s">
        <v>1313</v>
      </c>
      <c r="AA89" s="81" t="s">
        <v>1297</v>
      </c>
      <c r="AB89" s="81" t="s">
        <v>1282</v>
      </c>
      <c r="AC89" s="81" t="s">
        <v>1266</v>
      </c>
      <c r="AD89" s="81" t="s">
        <v>1250</v>
      </c>
      <c r="AE89" s="81" t="s">
        <v>1234</v>
      </c>
      <c r="AF89" s="81" t="s">
        <v>1218</v>
      </c>
      <c r="AG89" s="81" t="s">
        <v>1202</v>
      </c>
      <c r="AH89" s="81" t="s">
        <v>1186</v>
      </c>
      <c r="AI89" s="81" t="s">
        <v>1170</v>
      </c>
      <c r="AJ89" s="81" t="s">
        <v>1154</v>
      </c>
      <c r="AK89" s="81" t="s">
        <v>1138</v>
      </c>
      <c r="AL89" s="81" t="s">
        <v>1122</v>
      </c>
      <c r="AM89" s="81" t="s">
        <v>1106</v>
      </c>
      <c r="AN89" s="81" t="s">
        <v>1090</v>
      </c>
      <c r="AO89" s="18">
        <v>50599</v>
      </c>
      <c r="AP89" s="18">
        <v>45283</v>
      </c>
      <c r="AQ89" s="18">
        <v>46664</v>
      </c>
      <c r="AR89" s="18">
        <v>48749</v>
      </c>
      <c r="AS89" s="18">
        <v>45786</v>
      </c>
      <c r="AT89" s="18">
        <v>43896</v>
      </c>
      <c r="AU89" s="18">
        <v>45672</v>
      </c>
      <c r="AV89" s="18">
        <v>44457</v>
      </c>
      <c r="AW89" s="18">
        <v>42279</v>
      </c>
      <c r="AX89" s="18">
        <v>46302</v>
      </c>
      <c r="AY89" s="18">
        <v>50649</v>
      </c>
      <c r="AZ89" s="18">
        <v>57874</v>
      </c>
      <c r="BA89" s="18">
        <v>58847</v>
      </c>
      <c r="BB89" s="18">
        <v>55779</v>
      </c>
      <c r="BC89" s="18">
        <v>58459</v>
      </c>
      <c r="BD89" s="18">
        <v>60887</v>
      </c>
      <c r="BE89" s="18">
        <v>62119</v>
      </c>
      <c r="BF89" s="18">
        <v>64937</v>
      </c>
      <c r="BG89" s="18">
        <v>70074</v>
      </c>
      <c r="BH89" s="18">
        <v>73275</v>
      </c>
      <c r="BI89" s="18">
        <v>48161</v>
      </c>
      <c r="BJ89" s="18">
        <v>54100</v>
      </c>
      <c r="BK89" s="18">
        <v>58277</v>
      </c>
      <c r="BL89" s="18">
        <v>67218</v>
      </c>
      <c r="BM89" s="18">
        <v>70819</v>
      </c>
      <c r="BN89" s="18">
        <v>72609</v>
      </c>
      <c r="BO89" s="18">
        <v>74783</v>
      </c>
      <c r="BP89" s="18">
        <v>79950</v>
      </c>
      <c r="BQ89" s="20">
        <v>78255</v>
      </c>
      <c r="BR89" s="19">
        <v>84974</v>
      </c>
      <c r="BS89" s="19">
        <v>54148</v>
      </c>
      <c r="BT89" s="19">
        <v>59904</v>
      </c>
      <c r="BU89" s="19">
        <v>70850</v>
      </c>
      <c r="BV89" s="19">
        <v>85579</v>
      </c>
      <c r="BW89" s="19">
        <v>98197</v>
      </c>
      <c r="BX89" s="1">
        <v>109877</v>
      </c>
      <c r="BY89" s="1">
        <v>120211</v>
      </c>
      <c r="BZ89" s="69">
        <v>139642</v>
      </c>
      <c r="CA89" s="1">
        <v>155364</v>
      </c>
      <c r="CB89" s="1">
        <v>169464</v>
      </c>
    </row>
    <row r="90" spans="1:80" ht="12.75">
      <c r="A90" s="15" t="s">
        <v>8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81" t="s">
        <v>1392</v>
      </c>
      <c r="V90" s="81" t="s">
        <v>1376</v>
      </c>
      <c r="W90" s="81" t="s">
        <v>1360</v>
      </c>
      <c r="X90" s="81" t="s">
        <v>1344</v>
      </c>
      <c r="Y90" s="81" t="s">
        <v>1329</v>
      </c>
      <c r="Z90" s="81" t="s">
        <v>1314</v>
      </c>
      <c r="AA90" s="81" t="s">
        <v>1298</v>
      </c>
      <c r="AB90" s="81" t="s">
        <v>1283</v>
      </c>
      <c r="AC90" s="81" t="s">
        <v>1267</v>
      </c>
      <c r="AD90" s="81" t="s">
        <v>1251</v>
      </c>
      <c r="AE90" s="81" t="s">
        <v>1235</v>
      </c>
      <c r="AF90" s="81" t="s">
        <v>1219</v>
      </c>
      <c r="AG90" s="81" t="s">
        <v>1203</v>
      </c>
      <c r="AH90" s="81" t="s">
        <v>1187</v>
      </c>
      <c r="AI90" s="81" t="s">
        <v>1171</v>
      </c>
      <c r="AJ90" s="81" t="s">
        <v>1155</v>
      </c>
      <c r="AK90" s="81" t="s">
        <v>1139</v>
      </c>
      <c r="AL90" s="81" t="s">
        <v>1123</v>
      </c>
      <c r="AM90" s="81" t="s">
        <v>1107</v>
      </c>
      <c r="AN90" s="81" t="s">
        <v>1091</v>
      </c>
      <c r="AO90" s="18">
        <v>36142</v>
      </c>
      <c r="AP90" s="18">
        <v>35251</v>
      </c>
      <c r="AQ90" s="18">
        <v>34608</v>
      </c>
      <c r="AR90" s="18">
        <v>33580</v>
      </c>
      <c r="AS90" s="18">
        <v>30816</v>
      </c>
      <c r="AT90" s="18">
        <v>30300</v>
      </c>
      <c r="AU90" s="18">
        <v>32158</v>
      </c>
      <c r="AV90" s="18">
        <v>33264</v>
      </c>
      <c r="AW90" s="18">
        <v>34148</v>
      </c>
      <c r="AX90" s="18">
        <v>37051</v>
      </c>
      <c r="AY90" s="18">
        <v>36708</v>
      </c>
      <c r="AZ90" s="18">
        <v>41106</v>
      </c>
      <c r="BA90" s="18">
        <v>41567</v>
      </c>
      <c r="BB90" s="18">
        <v>40215</v>
      </c>
      <c r="BC90" s="18">
        <v>44731</v>
      </c>
      <c r="BD90" s="18">
        <v>49719</v>
      </c>
      <c r="BE90" s="18">
        <v>52525</v>
      </c>
      <c r="BF90" s="18">
        <v>56722</v>
      </c>
      <c r="BG90" s="18">
        <v>62086</v>
      </c>
      <c r="BH90" s="18">
        <v>66761</v>
      </c>
      <c r="BI90" s="18">
        <v>46961</v>
      </c>
      <c r="BJ90" s="18">
        <v>49260</v>
      </c>
      <c r="BK90" s="18">
        <v>52549</v>
      </c>
      <c r="BL90" s="18">
        <v>48192</v>
      </c>
      <c r="BM90" s="18">
        <v>53536</v>
      </c>
      <c r="BN90" s="18">
        <v>51885</v>
      </c>
      <c r="BO90" s="18">
        <v>52295</v>
      </c>
      <c r="BP90" s="18">
        <v>54893</v>
      </c>
      <c r="BQ90" s="20">
        <v>54157</v>
      </c>
      <c r="BR90" s="19">
        <v>60205</v>
      </c>
      <c r="BS90" s="19">
        <v>37637</v>
      </c>
      <c r="BT90" s="19">
        <v>45639</v>
      </c>
      <c r="BU90" s="19">
        <v>53698</v>
      </c>
      <c r="BV90" s="19">
        <v>62920</v>
      </c>
      <c r="BW90" s="19">
        <v>73950</v>
      </c>
      <c r="BX90" s="1">
        <v>84970</v>
      </c>
      <c r="BY90" s="1">
        <v>103100</v>
      </c>
      <c r="BZ90" s="69">
        <v>124567</v>
      </c>
      <c r="CA90" s="1">
        <v>146812</v>
      </c>
      <c r="CB90" s="1">
        <v>161588</v>
      </c>
    </row>
    <row r="91" spans="1:80" ht="12.75">
      <c r="A91" s="15" t="s">
        <v>9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81" t="s">
        <v>1393</v>
      </c>
      <c r="V91" s="81" t="s">
        <v>1377</v>
      </c>
      <c r="W91" s="81" t="s">
        <v>1361</v>
      </c>
      <c r="X91" s="81" t="s">
        <v>1345</v>
      </c>
      <c r="Y91" s="81" t="s">
        <v>1330</v>
      </c>
      <c r="Z91" s="81" t="s">
        <v>1311</v>
      </c>
      <c r="AA91" s="81" t="s">
        <v>1299</v>
      </c>
      <c r="AB91" s="81" t="s">
        <v>1284</v>
      </c>
      <c r="AC91" s="81" t="s">
        <v>1268</v>
      </c>
      <c r="AD91" s="81" t="s">
        <v>1252</v>
      </c>
      <c r="AE91" s="81" t="s">
        <v>1236</v>
      </c>
      <c r="AF91" s="81" t="s">
        <v>1220</v>
      </c>
      <c r="AG91" s="81" t="s">
        <v>1204</v>
      </c>
      <c r="AH91" s="81" t="s">
        <v>1188</v>
      </c>
      <c r="AI91" s="81" t="s">
        <v>1172</v>
      </c>
      <c r="AJ91" s="81" t="s">
        <v>1156</v>
      </c>
      <c r="AK91" s="81" t="s">
        <v>1140</v>
      </c>
      <c r="AL91" s="81" t="s">
        <v>1124</v>
      </c>
      <c r="AM91" s="81" t="s">
        <v>1108</v>
      </c>
      <c r="AN91" s="81" t="s">
        <v>1092</v>
      </c>
      <c r="AO91" s="18">
        <v>41363</v>
      </c>
      <c r="AP91" s="18">
        <v>38196</v>
      </c>
      <c r="AQ91" s="18">
        <v>42797</v>
      </c>
      <c r="AR91" s="18">
        <v>45638</v>
      </c>
      <c r="AS91" s="18">
        <v>43081</v>
      </c>
      <c r="AT91" s="18">
        <v>41270</v>
      </c>
      <c r="AU91" s="18">
        <v>42707</v>
      </c>
      <c r="AV91" s="18">
        <v>43340</v>
      </c>
      <c r="AW91" s="18">
        <v>42466</v>
      </c>
      <c r="AX91" s="18">
        <v>48362</v>
      </c>
      <c r="AY91" s="18">
        <v>52001</v>
      </c>
      <c r="AZ91" s="18">
        <v>46573</v>
      </c>
      <c r="BA91" s="18">
        <v>50064</v>
      </c>
      <c r="BB91" s="18">
        <v>49050</v>
      </c>
      <c r="BC91" s="18">
        <v>53299</v>
      </c>
      <c r="BD91" s="18">
        <v>57871</v>
      </c>
      <c r="BE91" s="18">
        <v>58640</v>
      </c>
      <c r="BF91" s="18">
        <v>61398</v>
      </c>
      <c r="BG91" s="18">
        <v>63660</v>
      </c>
      <c r="BH91" s="18">
        <v>57967</v>
      </c>
      <c r="BI91" s="18">
        <v>35139</v>
      </c>
      <c r="BJ91" s="18">
        <v>37833</v>
      </c>
      <c r="BK91" s="18">
        <v>39925</v>
      </c>
      <c r="BL91" s="18">
        <v>46018</v>
      </c>
      <c r="BM91" s="18">
        <v>50475</v>
      </c>
      <c r="BN91" s="18">
        <v>50496</v>
      </c>
      <c r="BO91" s="18">
        <v>55639</v>
      </c>
      <c r="BP91" s="18">
        <v>64023</v>
      </c>
      <c r="BQ91" s="20">
        <v>66570</v>
      </c>
      <c r="BR91" s="19">
        <v>70286</v>
      </c>
      <c r="BS91" s="19">
        <v>34636</v>
      </c>
      <c r="BT91" s="19">
        <v>45465</v>
      </c>
      <c r="BU91" s="19">
        <v>56654</v>
      </c>
      <c r="BV91" s="19">
        <v>62605</v>
      </c>
      <c r="BW91" s="19">
        <v>75719</v>
      </c>
      <c r="BX91" s="1">
        <v>88384</v>
      </c>
      <c r="BY91" s="1">
        <v>106338</v>
      </c>
      <c r="BZ91" s="68">
        <v>127172</v>
      </c>
      <c r="CA91" s="1">
        <v>140627</v>
      </c>
      <c r="CB91" s="1">
        <v>139092</v>
      </c>
    </row>
    <row r="92" spans="1:80" ht="12.75">
      <c r="A92" s="15" t="s">
        <v>10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81" t="s">
        <v>1394</v>
      </c>
      <c r="V92" s="81" t="s">
        <v>1378</v>
      </c>
      <c r="W92" s="81" t="s">
        <v>1362</v>
      </c>
      <c r="X92" s="81" t="s">
        <v>1346</v>
      </c>
      <c r="Y92" s="81" t="s">
        <v>1331</v>
      </c>
      <c r="Z92" s="81" t="s">
        <v>1315</v>
      </c>
      <c r="AA92" s="81" t="s">
        <v>1300</v>
      </c>
      <c r="AB92" s="81" t="s">
        <v>1285</v>
      </c>
      <c r="AC92" s="81" t="s">
        <v>1269</v>
      </c>
      <c r="AD92" s="81" t="s">
        <v>1253</v>
      </c>
      <c r="AE92" s="81" t="s">
        <v>1237</v>
      </c>
      <c r="AF92" s="81" t="s">
        <v>1221</v>
      </c>
      <c r="AG92" s="81" t="s">
        <v>1205</v>
      </c>
      <c r="AH92" s="81" t="s">
        <v>1189</v>
      </c>
      <c r="AI92" s="81" t="s">
        <v>1173</v>
      </c>
      <c r="AJ92" s="81" t="s">
        <v>1157</v>
      </c>
      <c r="AK92" s="81" t="s">
        <v>1141</v>
      </c>
      <c r="AL92" s="81" t="s">
        <v>1125</v>
      </c>
      <c r="AM92" s="81" t="s">
        <v>1109</v>
      </c>
      <c r="AN92" s="81" t="s">
        <v>1093</v>
      </c>
      <c r="AO92" s="18">
        <v>53483</v>
      </c>
      <c r="AP92" s="18">
        <v>48363</v>
      </c>
      <c r="AQ92" s="18">
        <v>53307</v>
      </c>
      <c r="AR92" s="18">
        <v>56750</v>
      </c>
      <c r="AS92" s="18">
        <v>46762</v>
      </c>
      <c r="AT92" s="18">
        <v>42823</v>
      </c>
      <c r="AU92" s="18">
        <v>43203</v>
      </c>
      <c r="AV92" s="18">
        <v>39544</v>
      </c>
      <c r="AW92" s="18">
        <v>39540</v>
      </c>
      <c r="AX92" s="18">
        <v>45101</v>
      </c>
      <c r="AY92" s="18">
        <v>48392</v>
      </c>
      <c r="AZ92" s="18">
        <v>51841</v>
      </c>
      <c r="BA92" s="18">
        <v>51782</v>
      </c>
      <c r="BB92" s="18">
        <v>53353</v>
      </c>
      <c r="BC92" s="18">
        <v>49656</v>
      </c>
      <c r="BD92" s="18">
        <v>54641</v>
      </c>
      <c r="BE92" s="18">
        <v>53994</v>
      </c>
      <c r="BF92" s="18">
        <v>58368</v>
      </c>
      <c r="BG92" s="18">
        <v>62783</v>
      </c>
      <c r="BH92" s="18">
        <v>61640</v>
      </c>
      <c r="BI92" s="18">
        <v>42508</v>
      </c>
      <c r="BJ92" s="18">
        <v>49303</v>
      </c>
      <c r="BK92" s="18">
        <v>49840</v>
      </c>
      <c r="BL92" s="18">
        <v>51160</v>
      </c>
      <c r="BM92" s="18">
        <v>52763</v>
      </c>
      <c r="BN92" s="18">
        <v>51952</v>
      </c>
      <c r="BO92" s="18">
        <v>52628</v>
      </c>
      <c r="BP92" s="18">
        <v>57079</v>
      </c>
      <c r="BQ92" s="20">
        <v>56882</v>
      </c>
      <c r="BR92" s="19">
        <v>58485</v>
      </c>
      <c r="BS92" s="19">
        <v>25907</v>
      </c>
      <c r="BT92" s="19">
        <v>29584</v>
      </c>
      <c r="BU92" s="19">
        <v>36191</v>
      </c>
      <c r="BV92" s="19">
        <v>43523</v>
      </c>
      <c r="BW92" s="19">
        <v>51389</v>
      </c>
      <c r="BX92" s="1">
        <v>57769</v>
      </c>
      <c r="BY92" s="1">
        <v>65461</v>
      </c>
      <c r="BZ92" s="68">
        <v>79378</v>
      </c>
      <c r="CA92" s="1">
        <v>88771</v>
      </c>
      <c r="CB92" s="1">
        <v>88347</v>
      </c>
    </row>
    <row r="93" spans="1:80" ht="12.75">
      <c r="A93" s="15" t="s">
        <v>11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81" t="s">
        <v>1395</v>
      </c>
      <c r="V93" s="81" t="s">
        <v>1379</v>
      </c>
      <c r="W93" s="81" t="s">
        <v>1363</v>
      </c>
      <c r="X93" s="81" t="s">
        <v>1347</v>
      </c>
      <c r="Y93" s="81" t="s">
        <v>1332</v>
      </c>
      <c r="Z93" s="81" t="s">
        <v>1316</v>
      </c>
      <c r="AA93" s="81" t="s">
        <v>1301</v>
      </c>
      <c r="AB93" s="81" t="s">
        <v>1286</v>
      </c>
      <c r="AC93" s="81" t="s">
        <v>1270</v>
      </c>
      <c r="AD93" s="81" t="s">
        <v>1254</v>
      </c>
      <c r="AE93" s="81" t="s">
        <v>1238</v>
      </c>
      <c r="AF93" s="81" t="s">
        <v>1222</v>
      </c>
      <c r="AG93" s="81" t="s">
        <v>1206</v>
      </c>
      <c r="AH93" s="81" t="s">
        <v>1190</v>
      </c>
      <c r="AI93" s="81" t="s">
        <v>1174</v>
      </c>
      <c r="AJ93" s="81" t="s">
        <v>1158</v>
      </c>
      <c r="AK93" s="81" t="s">
        <v>1142</v>
      </c>
      <c r="AL93" s="81" t="s">
        <v>1126</v>
      </c>
      <c r="AM93" s="81" t="s">
        <v>1110</v>
      </c>
      <c r="AN93" s="81" t="s">
        <v>1094</v>
      </c>
      <c r="AO93" s="18">
        <v>47351</v>
      </c>
      <c r="AP93" s="18">
        <v>40638</v>
      </c>
      <c r="AQ93" s="18">
        <v>46426</v>
      </c>
      <c r="AR93" s="18">
        <v>47177</v>
      </c>
      <c r="AS93" s="18">
        <v>47222</v>
      </c>
      <c r="AT93" s="18">
        <v>41607</v>
      </c>
      <c r="AU93" s="18">
        <v>41318</v>
      </c>
      <c r="AV93" s="18">
        <v>43687</v>
      </c>
      <c r="AW93" s="18">
        <v>45515</v>
      </c>
      <c r="AX93" s="18">
        <v>48403</v>
      </c>
      <c r="AY93" s="18">
        <v>49631</v>
      </c>
      <c r="AZ93" s="18">
        <v>46272</v>
      </c>
      <c r="BA93" s="18">
        <v>44988</v>
      </c>
      <c r="BB93" s="18">
        <v>37998</v>
      </c>
      <c r="BC93" s="18">
        <v>36640</v>
      </c>
      <c r="BD93" s="18">
        <v>37270</v>
      </c>
      <c r="BE93" s="18">
        <v>36854</v>
      </c>
      <c r="BF93" s="18">
        <v>40002</v>
      </c>
      <c r="BG93" s="18">
        <v>41968</v>
      </c>
      <c r="BH93" s="18">
        <v>40421</v>
      </c>
      <c r="BI93" s="18">
        <v>21584</v>
      </c>
      <c r="BJ93" s="18">
        <v>24950</v>
      </c>
      <c r="BK93" s="18">
        <v>23661</v>
      </c>
      <c r="BL93" s="18">
        <v>20518</v>
      </c>
      <c r="BM93" s="18">
        <v>24861</v>
      </c>
      <c r="BN93" s="18">
        <v>27480</v>
      </c>
      <c r="BO93" s="18">
        <v>29513</v>
      </c>
      <c r="BP93" s="18">
        <v>34861</v>
      </c>
      <c r="BQ93" s="20">
        <v>40001</v>
      </c>
      <c r="BR93" s="19">
        <v>38118</v>
      </c>
      <c r="BS93" s="19">
        <v>11321</v>
      </c>
      <c r="BT93" s="19">
        <v>15065</v>
      </c>
      <c r="BU93" s="19">
        <v>19620</v>
      </c>
      <c r="BV93" s="19">
        <v>25076</v>
      </c>
      <c r="BW93" s="19">
        <v>34452</v>
      </c>
      <c r="BX93" s="1">
        <v>40739</v>
      </c>
      <c r="BY93" s="1">
        <v>51707</v>
      </c>
      <c r="BZ93" s="69">
        <v>65699</v>
      </c>
      <c r="CA93" s="1">
        <v>75790</v>
      </c>
      <c r="CB93" s="1">
        <v>80232</v>
      </c>
    </row>
    <row r="94" spans="1:80" ht="12.75">
      <c r="A94" s="15" t="s">
        <v>12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81" t="s">
        <v>1396</v>
      </c>
      <c r="V94" s="81" t="s">
        <v>1380</v>
      </c>
      <c r="W94" s="81" t="s">
        <v>1364</v>
      </c>
      <c r="X94" s="81" t="s">
        <v>1348</v>
      </c>
      <c r="Y94" s="81" t="s">
        <v>1333</v>
      </c>
      <c r="Z94" s="81" t="s">
        <v>1317</v>
      </c>
      <c r="AA94" s="81" t="s">
        <v>1302</v>
      </c>
      <c r="AB94" s="81" t="s">
        <v>1287</v>
      </c>
      <c r="AC94" s="81" t="s">
        <v>1271</v>
      </c>
      <c r="AD94" s="81" t="s">
        <v>1255</v>
      </c>
      <c r="AE94" s="81" t="s">
        <v>1239</v>
      </c>
      <c r="AF94" s="81" t="s">
        <v>1223</v>
      </c>
      <c r="AG94" s="81" t="s">
        <v>1207</v>
      </c>
      <c r="AH94" s="81" t="s">
        <v>1191</v>
      </c>
      <c r="AI94" s="81" t="s">
        <v>1175</v>
      </c>
      <c r="AJ94" s="81" t="s">
        <v>1159</v>
      </c>
      <c r="AK94" s="81" t="s">
        <v>1143</v>
      </c>
      <c r="AL94" s="81" t="s">
        <v>1127</v>
      </c>
      <c r="AM94" s="81" t="s">
        <v>1111</v>
      </c>
      <c r="AN94" s="81" t="s">
        <v>1095</v>
      </c>
      <c r="AO94" s="18">
        <v>46071</v>
      </c>
      <c r="AP94" s="18">
        <v>45053</v>
      </c>
      <c r="AQ94" s="18">
        <v>51103</v>
      </c>
      <c r="AR94" s="18">
        <v>52470</v>
      </c>
      <c r="AS94" s="18">
        <v>54907</v>
      </c>
      <c r="AT94" s="18">
        <v>54942</v>
      </c>
      <c r="AU94" s="18">
        <v>53773</v>
      </c>
      <c r="AV94" s="18">
        <v>50656</v>
      </c>
      <c r="AW94" s="18">
        <v>45275</v>
      </c>
      <c r="AX94" s="18">
        <v>53653</v>
      </c>
      <c r="AY94" s="18">
        <v>58332</v>
      </c>
      <c r="AZ94" s="18">
        <v>57198</v>
      </c>
      <c r="BA94" s="18">
        <v>59486</v>
      </c>
      <c r="BB94" s="18">
        <v>49984</v>
      </c>
      <c r="BC94" s="18">
        <v>44656</v>
      </c>
      <c r="BD94" s="18">
        <v>45921</v>
      </c>
      <c r="BE94" s="18">
        <v>45048</v>
      </c>
      <c r="BF94" s="18">
        <v>48393</v>
      </c>
      <c r="BG94" s="18">
        <v>51069</v>
      </c>
      <c r="BH94" s="18">
        <v>49430</v>
      </c>
      <c r="BI94" s="18">
        <v>28526</v>
      </c>
      <c r="BJ94" s="18">
        <v>32123</v>
      </c>
      <c r="BK94" s="18">
        <v>34288</v>
      </c>
      <c r="BL94" s="18">
        <v>35970</v>
      </c>
      <c r="BM94" s="18">
        <v>40928</v>
      </c>
      <c r="BN94" s="18">
        <v>44433</v>
      </c>
      <c r="BO94" s="18">
        <v>50280</v>
      </c>
      <c r="BP94" s="18">
        <v>55581</v>
      </c>
      <c r="BQ94" s="20">
        <v>57724</v>
      </c>
      <c r="BR94" s="19">
        <v>55958</v>
      </c>
      <c r="BS94" s="19">
        <v>16615</v>
      </c>
      <c r="BT94" s="19">
        <v>22340</v>
      </c>
      <c r="BU94" s="19">
        <v>30386</v>
      </c>
      <c r="BV94" s="19">
        <v>37746</v>
      </c>
      <c r="BW94" s="19">
        <v>45591</v>
      </c>
      <c r="BX94" s="1">
        <v>54412</v>
      </c>
      <c r="BY94" s="1">
        <v>65600</v>
      </c>
      <c r="BZ94" s="68">
        <v>80988</v>
      </c>
      <c r="CA94" s="1">
        <v>89646</v>
      </c>
      <c r="CB94" s="1">
        <v>90415</v>
      </c>
    </row>
    <row r="95" spans="1:80" ht="12.75">
      <c r="A95" s="15" t="s">
        <v>13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81" t="s">
        <v>1397</v>
      </c>
      <c r="V95" s="81" t="s">
        <v>1381</v>
      </c>
      <c r="W95" s="81" t="s">
        <v>1365</v>
      </c>
      <c r="X95" s="81" t="s">
        <v>1349</v>
      </c>
      <c r="Y95" s="81" t="s">
        <v>1334</v>
      </c>
      <c r="Z95" s="81" t="s">
        <v>1318</v>
      </c>
      <c r="AA95" s="81" t="s">
        <v>1303</v>
      </c>
      <c r="AB95" s="81" t="s">
        <v>1288</v>
      </c>
      <c r="AC95" s="81" t="s">
        <v>1272</v>
      </c>
      <c r="AD95" s="81" t="s">
        <v>1256</v>
      </c>
      <c r="AE95" s="81" t="s">
        <v>1240</v>
      </c>
      <c r="AF95" s="81" t="s">
        <v>1224</v>
      </c>
      <c r="AG95" s="81" t="s">
        <v>1208</v>
      </c>
      <c r="AH95" s="81" t="s">
        <v>1192</v>
      </c>
      <c r="AI95" s="81" t="s">
        <v>1176</v>
      </c>
      <c r="AJ95" s="81" t="s">
        <v>1160</v>
      </c>
      <c r="AK95" s="81" t="s">
        <v>1144</v>
      </c>
      <c r="AL95" s="81" t="s">
        <v>1128</v>
      </c>
      <c r="AM95" s="81" t="s">
        <v>1112</v>
      </c>
      <c r="AN95" s="81" t="s">
        <v>1096</v>
      </c>
      <c r="AO95" s="18">
        <v>134857</v>
      </c>
      <c r="AP95" s="18">
        <v>132659</v>
      </c>
      <c r="AQ95" s="18">
        <v>138953</v>
      </c>
      <c r="AR95" s="18">
        <v>138627</v>
      </c>
      <c r="AS95" s="18">
        <v>124558</v>
      </c>
      <c r="AT95" s="18">
        <v>124864</v>
      </c>
      <c r="AU95" s="18">
        <v>127163</v>
      </c>
      <c r="AV95" s="18">
        <v>113355</v>
      </c>
      <c r="AW95" s="18">
        <v>103613</v>
      </c>
      <c r="AX95" s="18">
        <v>122880</v>
      </c>
      <c r="AY95" s="18">
        <v>132030</v>
      </c>
      <c r="AZ95" s="18">
        <v>140036</v>
      </c>
      <c r="BA95" s="18">
        <v>146695</v>
      </c>
      <c r="BB95" s="18">
        <v>138025</v>
      </c>
      <c r="BC95" s="18">
        <v>138150</v>
      </c>
      <c r="BD95" s="18">
        <v>139445</v>
      </c>
      <c r="BE95" s="18">
        <v>141653</v>
      </c>
      <c r="BF95" s="18">
        <v>154588</v>
      </c>
      <c r="BG95" s="18">
        <v>165446</v>
      </c>
      <c r="BH95" s="18">
        <v>150930</v>
      </c>
      <c r="BI95" s="18">
        <v>92105</v>
      </c>
      <c r="BJ95" s="18">
        <v>102672</v>
      </c>
      <c r="BK95" s="18">
        <v>98865</v>
      </c>
      <c r="BL95" s="18">
        <v>104083</v>
      </c>
      <c r="BM95" s="18">
        <v>116702</v>
      </c>
      <c r="BN95" s="18">
        <v>128851</v>
      </c>
      <c r="BO95" s="18">
        <v>141449</v>
      </c>
      <c r="BP95" s="18">
        <v>157200</v>
      </c>
      <c r="BQ95" s="20">
        <v>158470</v>
      </c>
      <c r="BR95" s="19">
        <v>163381</v>
      </c>
      <c r="BS95" s="19">
        <v>78796</v>
      </c>
      <c r="BT95" s="19">
        <v>94489</v>
      </c>
      <c r="BU95" s="19">
        <v>120856</v>
      </c>
      <c r="BV95" s="19">
        <v>144595</v>
      </c>
      <c r="BW95" s="19">
        <v>172077</v>
      </c>
      <c r="BX95" s="1">
        <v>195757</v>
      </c>
      <c r="BY95" s="1">
        <v>222549</v>
      </c>
      <c r="BZ95" s="68">
        <v>260963</v>
      </c>
      <c r="CA95" s="1">
        <v>274961</v>
      </c>
      <c r="CB95" s="1">
        <v>288964</v>
      </c>
    </row>
    <row r="96" spans="1:80" ht="12.75">
      <c r="A96" s="15" t="s">
        <v>14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81" t="s">
        <v>1398</v>
      </c>
      <c r="V96" s="81" t="s">
        <v>1382</v>
      </c>
      <c r="W96" s="81" t="s">
        <v>1366</v>
      </c>
      <c r="X96" s="81" t="s">
        <v>1350</v>
      </c>
      <c r="Y96" s="81" t="s">
        <v>1335</v>
      </c>
      <c r="Z96" s="81" t="s">
        <v>1319</v>
      </c>
      <c r="AA96" s="81" t="s">
        <v>1304</v>
      </c>
      <c r="AB96" s="81" t="s">
        <v>1289</v>
      </c>
      <c r="AC96" s="81" t="s">
        <v>1273</v>
      </c>
      <c r="AD96" s="81" t="s">
        <v>1257</v>
      </c>
      <c r="AE96" s="81" t="s">
        <v>1241</v>
      </c>
      <c r="AF96" s="81" t="s">
        <v>1225</v>
      </c>
      <c r="AG96" s="81" t="s">
        <v>1209</v>
      </c>
      <c r="AH96" s="81" t="s">
        <v>1193</v>
      </c>
      <c r="AI96" s="81" t="s">
        <v>1177</v>
      </c>
      <c r="AJ96" s="81" t="s">
        <v>1161</v>
      </c>
      <c r="AK96" s="81" t="s">
        <v>1145</v>
      </c>
      <c r="AL96" s="81" t="s">
        <v>1129</v>
      </c>
      <c r="AM96" s="81" t="s">
        <v>1113</v>
      </c>
      <c r="AN96" s="81" t="s">
        <v>1097</v>
      </c>
      <c r="AO96" s="18">
        <v>51102</v>
      </c>
      <c r="AP96" s="18">
        <v>49942</v>
      </c>
      <c r="AQ96" s="18">
        <v>52209</v>
      </c>
      <c r="AR96" s="18">
        <v>54958</v>
      </c>
      <c r="AS96" s="18">
        <v>51360</v>
      </c>
      <c r="AT96" s="18">
        <v>55088</v>
      </c>
      <c r="AU96" s="18">
        <v>58918</v>
      </c>
      <c r="AV96" s="18">
        <v>55472</v>
      </c>
      <c r="AW96" s="18">
        <v>58465</v>
      </c>
      <c r="AX96" s="18">
        <v>68257</v>
      </c>
      <c r="AY96" s="18">
        <v>74608</v>
      </c>
      <c r="AZ96" s="18">
        <v>80592</v>
      </c>
      <c r="BA96" s="18">
        <v>90731</v>
      </c>
      <c r="BB96" s="18">
        <v>78509</v>
      </c>
      <c r="BC96" s="18">
        <v>79599</v>
      </c>
      <c r="BD96" s="18">
        <v>87718</v>
      </c>
      <c r="BE96" s="18">
        <v>96458</v>
      </c>
      <c r="BF96" s="18">
        <v>103606</v>
      </c>
      <c r="BG96" s="18">
        <v>107612</v>
      </c>
      <c r="BH96" s="18">
        <v>104010</v>
      </c>
      <c r="BI96" s="18">
        <v>63237</v>
      </c>
      <c r="BJ96" s="18">
        <v>72316</v>
      </c>
      <c r="BK96" s="18">
        <v>74128</v>
      </c>
      <c r="BL96" s="18">
        <v>79626</v>
      </c>
      <c r="BM96" s="18">
        <v>82841</v>
      </c>
      <c r="BN96" s="18">
        <v>83409</v>
      </c>
      <c r="BO96" s="18">
        <v>86069</v>
      </c>
      <c r="BP96" s="18">
        <v>93888</v>
      </c>
      <c r="BQ96" s="20">
        <v>94024</v>
      </c>
      <c r="BR96" s="19">
        <v>101928</v>
      </c>
      <c r="BS96" s="19">
        <v>50142</v>
      </c>
      <c r="BT96" s="19">
        <v>61533</v>
      </c>
      <c r="BU96" s="19">
        <v>78221</v>
      </c>
      <c r="BV96" s="19">
        <v>93002</v>
      </c>
      <c r="BW96" s="19">
        <v>116205</v>
      </c>
      <c r="BX96" s="1">
        <v>134488</v>
      </c>
      <c r="BY96" s="1">
        <v>154964</v>
      </c>
      <c r="BZ96" s="68">
        <v>178170</v>
      </c>
      <c r="CA96" s="1">
        <v>187281</v>
      </c>
      <c r="CB96" s="1">
        <v>196020</v>
      </c>
    </row>
    <row r="97" spans="1:80" ht="12.75">
      <c r="A97" s="15" t="s">
        <v>15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81" t="s">
        <v>1399</v>
      </c>
      <c r="V97" s="81" t="s">
        <v>1383</v>
      </c>
      <c r="W97" s="81" t="s">
        <v>1367</v>
      </c>
      <c r="X97" s="81" t="s">
        <v>1351</v>
      </c>
      <c r="Y97" s="81" t="s">
        <v>1310</v>
      </c>
      <c r="Z97" s="81" t="s">
        <v>1320</v>
      </c>
      <c r="AA97" s="81" t="s">
        <v>1305</v>
      </c>
      <c r="AB97" s="81" t="s">
        <v>1290</v>
      </c>
      <c r="AC97" s="81" t="s">
        <v>1274</v>
      </c>
      <c r="AD97" s="81" t="s">
        <v>1258</v>
      </c>
      <c r="AE97" s="81" t="s">
        <v>1242</v>
      </c>
      <c r="AF97" s="81" t="s">
        <v>1226</v>
      </c>
      <c r="AG97" s="81" t="s">
        <v>1210</v>
      </c>
      <c r="AH97" s="81" t="s">
        <v>1194</v>
      </c>
      <c r="AI97" s="81" t="s">
        <v>1178</v>
      </c>
      <c r="AJ97" s="81" t="s">
        <v>1162</v>
      </c>
      <c r="AK97" s="81" t="s">
        <v>1146</v>
      </c>
      <c r="AL97" s="81" t="s">
        <v>1130</v>
      </c>
      <c r="AM97" s="81" t="s">
        <v>1114</v>
      </c>
      <c r="AN97" s="81" t="s">
        <v>1098</v>
      </c>
      <c r="AO97" s="18">
        <v>47886</v>
      </c>
      <c r="AP97" s="18">
        <v>47345</v>
      </c>
      <c r="AQ97" s="18">
        <v>53220</v>
      </c>
      <c r="AR97" s="18">
        <v>54261</v>
      </c>
      <c r="AS97" s="18">
        <v>45041</v>
      </c>
      <c r="AT97" s="18">
        <v>45636</v>
      </c>
      <c r="AU97" s="18">
        <v>45918</v>
      </c>
      <c r="AV97" s="18">
        <v>41255</v>
      </c>
      <c r="AW97" s="18">
        <v>45457</v>
      </c>
      <c r="AX97" s="18">
        <v>49310</v>
      </c>
      <c r="AY97" s="18">
        <v>52850</v>
      </c>
      <c r="AZ97" s="18">
        <v>55280</v>
      </c>
      <c r="BA97" s="18">
        <v>53911</v>
      </c>
      <c r="BB97" s="18">
        <v>50534</v>
      </c>
      <c r="BC97" s="18">
        <v>47876</v>
      </c>
      <c r="BD97" s="18">
        <v>52998</v>
      </c>
      <c r="BE97" s="18">
        <v>56664</v>
      </c>
      <c r="BF97" s="18">
        <v>59554</v>
      </c>
      <c r="BG97" s="18">
        <v>65598</v>
      </c>
      <c r="BH97" s="18">
        <v>68745</v>
      </c>
      <c r="BI97" s="18">
        <v>55163</v>
      </c>
      <c r="BJ97" s="18">
        <v>54052</v>
      </c>
      <c r="BK97" s="18">
        <v>46013</v>
      </c>
      <c r="BL97" s="18">
        <v>47462</v>
      </c>
      <c r="BM97" s="18">
        <v>52085</v>
      </c>
      <c r="BN97" s="18">
        <v>57840</v>
      </c>
      <c r="BO97" s="18">
        <v>64717</v>
      </c>
      <c r="BP97" s="18">
        <v>70733</v>
      </c>
      <c r="BQ97" s="20">
        <v>67595</v>
      </c>
      <c r="BR97" s="19">
        <v>74430</v>
      </c>
      <c r="BS97" s="19">
        <v>38581</v>
      </c>
      <c r="BT97" s="19">
        <v>44436</v>
      </c>
      <c r="BU97" s="19">
        <v>57271</v>
      </c>
      <c r="BV97" s="19">
        <v>65519</v>
      </c>
      <c r="BW97" s="19">
        <v>83524</v>
      </c>
      <c r="BX97" s="1">
        <v>94586</v>
      </c>
      <c r="BY97" s="1">
        <v>108021</v>
      </c>
      <c r="BZ97" s="68">
        <v>130210</v>
      </c>
      <c r="CA97" s="1">
        <v>137412</v>
      </c>
      <c r="CB97" s="1">
        <v>142773</v>
      </c>
    </row>
    <row r="98" spans="1:80" ht="12.75">
      <c r="A98" s="17" t="s">
        <v>47</v>
      </c>
      <c r="B98" s="17">
        <v>729991</v>
      </c>
      <c r="C98" s="79" t="s">
        <v>54</v>
      </c>
      <c r="D98" s="79" t="s">
        <v>60</v>
      </c>
      <c r="E98" s="79" t="s">
        <v>66</v>
      </c>
      <c r="F98" s="79" t="s">
        <v>72</v>
      </c>
      <c r="G98" s="79" t="s">
        <v>78</v>
      </c>
      <c r="H98" s="79" t="s">
        <v>84</v>
      </c>
      <c r="I98" s="79" t="s">
        <v>90</v>
      </c>
      <c r="J98" s="79" t="s">
        <v>96</v>
      </c>
      <c r="K98" s="79" t="s">
        <v>102</v>
      </c>
      <c r="L98" s="79" t="s">
        <v>108</v>
      </c>
      <c r="M98" s="79" t="s">
        <v>114</v>
      </c>
      <c r="N98" s="79" t="s">
        <v>120</v>
      </c>
      <c r="O98" s="79" t="s">
        <v>126</v>
      </c>
      <c r="P98" s="79" t="s">
        <v>132</v>
      </c>
      <c r="Q98" s="79" t="s">
        <v>138</v>
      </c>
      <c r="R98" s="79" t="s">
        <v>144</v>
      </c>
      <c r="S98" s="79" t="s">
        <v>150</v>
      </c>
      <c r="T98" s="17"/>
      <c r="U98" s="79" t="s">
        <v>155</v>
      </c>
      <c r="V98" s="81" t="s">
        <v>1384</v>
      </c>
      <c r="W98" s="81" t="s">
        <v>1368</v>
      </c>
      <c r="X98" s="81" t="s">
        <v>1352</v>
      </c>
      <c r="Y98" s="81" t="s">
        <v>1336</v>
      </c>
      <c r="Z98" s="81" t="s">
        <v>1321</v>
      </c>
      <c r="AA98" s="81" t="s">
        <v>1306</v>
      </c>
      <c r="AB98" s="17"/>
      <c r="AC98" s="81" t="s">
        <v>1275</v>
      </c>
      <c r="AD98" s="81" t="s">
        <v>1259</v>
      </c>
      <c r="AE98" s="81" t="s">
        <v>1243</v>
      </c>
      <c r="AF98" s="81" t="s">
        <v>1227</v>
      </c>
      <c r="AG98" s="81" t="s">
        <v>1211</v>
      </c>
      <c r="AH98" s="81" t="s">
        <v>1195</v>
      </c>
      <c r="AI98" s="81" t="s">
        <v>1179</v>
      </c>
      <c r="AJ98" s="81" t="s">
        <v>1163</v>
      </c>
      <c r="AK98" s="81" t="s">
        <v>1147</v>
      </c>
      <c r="AL98" s="81" t="s">
        <v>1131</v>
      </c>
      <c r="AM98" s="81" t="s">
        <v>1115</v>
      </c>
      <c r="AN98" s="81" t="s">
        <v>1099</v>
      </c>
      <c r="AO98" s="13">
        <f>SUM(AO83:AO97)</f>
        <v>734055</v>
      </c>
      <c r="AP98" s="13">
        <f aca="true" t="shared" si="8" ref="AP98:BQ98">SUM(AP83:AP97)</f>
        <v>730362</v>
      </c>
      <c r="AQ98" s="13">
        <f t="shared" si="8"/>
        <v>775202</v>
      </c>
      <c r="AR98" s="13">
        <f t="shared" si="8"/>
        <v>778735</v>
      </c>
      <c r="AS98" s="13">
        <f t="shared" si="8"/>
        <v>711242</v>
      </c>
      <c r="AT98" s="13">
        <f t="shared" si="8"/>
        <v>711605</v>
      </c>
      <c r="AU98" s="13">
        <f t="shared" si="8"/>
        <v>720494</v>
      </c>
      <c r="AV98" s="13">
        <f t="shared" si="8"/>
        <v>662469</v>
      </c>
      <c r="AW98" s="13">
        <f t="shared" si="8"/>
        <v>655060</v>
      </c>
      <c r="AX98" s="13">
        <f t="shared" si="8"/>
        <v>744725</v>
      </c>
      <c r="AY98" s="13">
        <f t="shared" si="8"/>
        <v>801315</v>
      </c>
      <c r="AZ98" s="13">
        <f t="shared" si="8"/>
        <v>841861</v>
      </c>
      <c r="BA98" s="13">
        <f t="shared" si="8"/>
        <v>859464</v>
      </c>
      <c r="BB98" s="13">
        <f t="shared" si="8"/>
        <v>785752</v>
      </c>
      <c r="BC98" s="13">
        <f t="shared" si="8"/>
        <v>769675</v>
      </c>
      <c r="BD98" s="13">
        <f t="shared" si="8"/>
        <v>810850</v>
      </c>
      <c r="BE98" s="13">
        <f t="shared" si="8"/>
        <v>842097</v>
      </c>
      <c r="BF98" s="13">
        <f t="shared" si="8"/>
        <v>901420</v>
      </c>
      <c r="BG98" s="13">
        <f t="shared" si="8"/>
        <v>971514</v>
      </c>
      <c r="BH98" s="13">
        <f t="shared" si="8"/>
        <v>966521</v>
      </c>
      <c r="BI98" s="13">
        <f t="shared" si="8"/>
        <v>663774</v>
      </c>
      <c r="BJ98" s="13">
        <f t="shared" si="8"/>
        <v>684950</v>
      </c>
      <c r="BK98" s="13">
        <f t="shared" si="8"/>
        <v>685551</v>
      </c>
      <c r="BL98" s="13">
        <f t="shared" si="8"/>
        <v>724009</v>
      </c>
      <c r="BM98" s="13">
        <f t="shared" si="8"/>
        <v>786951</v>
      </c>
      <c r="BN98" s="13">
        <f t="shared" si="8"/>
        <v>819662</v>
      </c>
      <c r="BO98" s="13">
        <f t="shared" si="8"/>
        <v>867094</v>
      </c>
      <c r="BP98" s="13">
        <f t="shared" si="8"/>
        <v>944303</v>
      </c>
      <c r="BQ98" s="14">
        <f t="shared" si="8"/>
        <v>917905</v>
      </c>
      <c r="BR98" s="13">
        <f aca="true" t="shared" si="9" ref="BR98:BY98">SUM(BR83:BR97)</f>
        <v>973877</v>
      </c>
      <c r="BS98" s="13">
        <f t="shared" si="9"/>
        <v>529715</v>
      </c>
      <c r="BT98" s="13">
        <f t="shared" si="9"/>
        <v>623491</v>
      </c>
      <c r="BU98" s="13">
        <f t="shared" si="9"/>
        <v>775796</v>
      </c>
      <c r="BV98" s="13">
        <f t="shared" si="9"/>
        <v>922341</v>
      </c>
      <c r="BW98" s="13">
        <f t="shared" si="9"/>
        <v>1114848</v>
      </c>
      <c r="BX98" s="13">
        <f t="shared" si="9"/>
        <v>1266234</v>
      </c>
      <c r="BY98" s="13">
        <f t="shared" si="9"/>
        <v>1437137</v>
      </c>
      <c r="BZ98" s="1">
        <f>SUM(BZ83:BZ97)</f>
        <v>1686203</v>
      </c>
      <c r="CA98" s="1">
        <f>SUM(CA83:CA97)</f>
        <v>1831055</v>
      </c>
      <c r="CB98" s="1">
        <f>SUM(CB83:CB97)</f>
        <v>1942704</v>
      </c>
    </row>
    <row r="101" spans="1:42" ht="12.75">
      <c r="A101" s="16" t="s">
        <v>1703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</row>
    <row r="103" spans="1:80" ht="12.75">
      <c r="A103" s="2" t="s">
        <v>37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3">
        <v>1980</v>
      </c>
      <c r="AP103" s="3">
        <v>1981</v>
      </c>
      <c r="AQ103" s="3">
        <v>1982</v>
      </c>
      <c r="AR103" s="3">
        <v>1983</v>
      </c>
      <c r="AS103" s="3">
        <v>1984</v>
      </c>
      <c r="AT103" s="3">
        <v>1985</v>
      </c>
      <c r="AU103" s="3">
        <v>1986</v>
      </c>
      <c r="AV103" s="3">
        <v>1987</v>
      </c>
      <c r="AW103" s="3">
        <v>1988</v>
      </c>
      <c r="AX103" s="3">
        <v>1989</v>
      </c>
      <c r="AY103" s="3">
        <v>1990</v>
      </c>
      <c r="AZ103" s="3">
        <v>1991</v>
      </c>
      <c r="BA103" s="3">
        <v>1992</v>
      </c>
      <c r="BB103" s="3">
        <v>1993</v>
      </c>
      <c r="BC103" s="3">
        <v>1994</v>
      </c>
      <c r="BD103" s="3">
        <v>1995</v>
      </c>
      <c r="BE103" s="3">
        <v>1996</v>
      </c>
      <c r="BF103" s="3">
        <v>1997</v>
      </c>
      <c r="BG103" s="3">
        <v>1998</v>
      </c>
      <c r="BH103" s="3">
        <v>1999</v>
      </c>
      <c r="BI103" s="3">
        <v>2000</v>
      </c>
      <c r="BJ103" s="3">
        <v>2001</v>
      </c>
      <c r="BK103" s="3">
        <v>2002</v>
      </c>
      <c r="BL103" s="3">
        <v>2003</v>
      </c>
      <c r="BM103" s="3">
        <v>2004</v>
      </c>
      <c r="BN103" s="3">
        <v>2005</v>
      </c>
      <c r="BO103" s="3">
        <v>2006</v>
      </c>
      <c r="BP103" s="3">
        <v>2007</v>
      </c>
      <c r="BQ103" s="3">
        <v>2008</v>
      </c>
      <c r="BR103" s="3">
        <v>2009</v>
      </c>
      <c r="BS103" s="3">
        <v>2010</v>
      </c>
      <c r="BT103" s="3">
        <v>2011</v>
      </c>
      <c r="BU103" s="3">
        <v>2012</v>
      </c>
      <c r="BV103" s="3">
        <v>2013</v>
      </c>
      <c r="BW103" s="3">
        <v>2014</v>
      </c>
      <c r="BX103" s="3">
        <v>2015</v>
      </c>
      <c r="BY103" s="3">
        <v>2016</v>
      </c>
      <c r="BZ103" s="3">
        <v>2017</v>
      </c>
      <c r="CA103" s="1">
        <v>2018</v>
      </c>
      <c r="CB103" s="1">
        <v>2019</v>
      </c>
    </row>
    <row r="104" spans="1:80" ht="12.75">
      <c r="A104" s="15" t="s">
        <v>1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81" t="s">
        <v>1400</v>
      </c>
      <c r="V104" s="81" t="s">
        <v>1414</v>
      </c>
      <c r="W104" s="81" t="s">
        <v>1429</v>
      </c>
      <c r="X104" s="81" t="s">
        <v>1445</v>
      </c>
      <c r="Y104" s="81" t="s">
        <v>1461</v>
      </c>
      <c r="Z104" s="81" t="s">
        <v>1475</v>
      </c>
      <c r="AA104" s="81" t="s">
        <v>1490</v>
      </c>
      <c r="AB104" s="81" t="s">
        <v>1506</v>
      </c>
      <c r="AC104" s="81" t="s">
        <v>1490</v>
      </c>
      <c r="AD104" s="81" t="s">
        <v>1522</v>
      </c>
      <c r="AE104" s="81" t="s">
        <v>1538</v>
      </c>
      <c r="AF104" s="81" t="s">
        <v>1554</v>
      </c>
      <c r="AG104" s="81" t="s">
        <v>1570</v>
      </c>
      <c r="AH104" s="81" t="s">
        <v>1586</v>
      </c>
      <c r="AI104" s="81" t="s">
        <v>1602</v>
      </c>
      <c r="AJ104" s="81" t="s">
        <v>1618</v>
      </c>
      <c r="AK104" s="81" t="s">
        <v>1634</v>
      </c>
      <c r="AL104" s="81" t="s">
        <v>1650</v>
      </c>
      <c r="AM104" s="81" t="s">
        <v>1666</v>
      </c>
      <c r="AN104" s="81" t="s">
        <v>1682</v>
      </c>
      <c r="AO104" s="18">
        <v>16722</v>
      </c>
      <c r="AP104" s="18">
        <v>15024</v>
      </c>
      <c r="AQ104" s="18">
        <v>18586</v>
      </c>
      <c r="AR104" s="18">
        <v>18744</v>
      </c>
      <c r="AS104" s="18">
        <v>16246</v>
      </c>
      <c r="AT104" s="18">
        <v>17107</v>
      </c>
      <c r="AU104" s="18">
        <v>17276</v>
      </c>
      <c r="AV104" s="18">
        <v>13992</v>
      </c>
      <c r="AW104" s="18">
        <v>13310</v>
      </c>
      <c r="AX104" s="18">
        <v>16840</v>
      </c>
      <c r="AY104" s="18">
        <v>19186</v>
      </c>
      <c r="AZ104" s="18">
        <v>21529</v>
      </c>
      <c r="BA104" s="18">
        <v>22794</v>
      </c>
      <c r="BB104" s="18">
        <v>22115</v>
      </c>
      <c r="BC104" s="18">
        <v>21877</v>
      </c>
      <c r="BD104" s="18">
        <v>28918</v>
      </c>
      <c r="BE104" s="18">
        <v>34386</v>
      </c>
      <c r="BF104" s="18">
        <v>40908</v>
      </c>
      <c r="BG104" s="18">
        <v>48082</v>
      </c>
      <c r="BH104" s="18">
        <v>43846</v>
      </c>
      <c r="BI104" s="18">
        <v>28011</v>
      </c>
      <c r="BJ104" s="18">
        <v>34999</v>
      </c>
      <c r="BK104" s="18">
        <v>35115</v>
      </c>
      <c r="BL104" s="18">
        <v>41319</v>
      </c>
      <c r="BM104" s="18">
        <v>45381</v>
      </c>
      <c r="BN104" s="18">
        <v>48038</v>
      </c>
      <c r="BO104" s="18">
        <v>50170</v>
      </c>
      <c r="BP104" s="18">
        <v>56309</v>
      </c>
      <c r="BQ104" s="18">
        <v>51179</v>
      </c>
      <c r="BR104" s="19">
        <v>57047</v>
      </c>
      <c r="BS104" s="19">
        <v>25193</v>
      </c>
      <c r="BT104" s="19">
        <v>30862</v>
      </c>
      <c r="BU104" s="19">
        <v>35954</v>
      </c>
      <c r="BV104" s="19">
        <v>42826</v>
      </c>
      <c r="BW104" s="19">
        <v>55693</v>
      </c>
      <c r="BX104" s="1">
        <v>66553</v>
      </c>
      <c r="BY104" s="1">
        <v>73019</v>
      </c>
      <c r="BZ104" s="63">
        <v>85968</v>
      </c>
      <c r="CA104" s="1">
        <v>86408</v>
      </c>
      <c r="CB104" s="1">
        <v>92686</v>
      </c>
    </row>
    <row r="105" spans="1:80" ht="12.75">
      <c r="A105" s="15" t="s">
        <v>2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81" t="s">
        <v>1401</v>
      </c>
      <c r="V105" s="81" t="s">
        <v>1415</v>
      </c>
      <c r="W105" s="81" t="s">
        <v>1430</v>
      </c>
      <c r="X105" s="81" t="s">
        <v>1446</v>
      </c>
      <c r="Y105" s="81" t="s">
        <v>1462</v>
      </c>
      <c r="Z105" s="81" t="s">
        <v>1476</v>
      </c>
      <c r="AA105" s="81" t="s">
        <v>1491</v>
      </c>
      <c r="AB105" s="81" t="s">
        <v>1507</v>
      </c>
      <c r="AC105" s="81" t="s">
        <v>1491</v>
      </c>
      <c r="AD105" s="81" t="s">
        <v>1523</v>
      </c>
      <c r="AE105" s="81" t="s">
        <v>1539</v>
      </c>
      <c r="AF105" s="81" t="s">
        <v>1555</v>
      </c>
      <c r="AG105" s="81" t="s">
        <v>1571</v>
      </c>
      <c r="AH105" s="81" t="s">
        <v>1587</v>
      </c>
      <c r="AI105" s="81" t="s">
        <v>1603</v>
      </c>
      <c r="AJ105" s="81" t="s">
        <v>1619</v>
      </c>
      <c r="AK105" s="81" t="s">
        <v>1635</v>
      </c>
      <c r="AL105" s="81" t="s">
        <v>1651</v>
      </c>
      <c r="AM105" s="81" t="s">
        <v>1667</v>
      </c>
      <c r="AN105" s="81" t="s">
        <v>1683</v>
      </c>
      <c r="AO105" s="18">
        <v>14048</v>
      </c>
      <c r="AP105" s="18">
        <v>14741</v>
      </c>
      <c r="AQ105" s="18">
        <v>16919</v>
      </c>
      <c r="AR105" s="18">
        <v>16454</v>
      </c>
      <c r="AS105" s="18">
        <v>14659</v>
      </c>
      <c r="AT105" s="18">
        <v>15193</v>
      </c>
      <c r="AU105" s="18">
        <v>15006</v>
      </c>
      <c r="AV105" s="18">
        <v>11991</v>
      </c>
      <c r="AW105" s="18">
        <v>10609</v>
      </c>
      <c r="AX105" s="18">
        <v>13962</v>
      </c>
      <c r="AY105" s="18">
        <v>17139</v>
      </c>
      <c r="AZ105" s="18">
        <v>20829</v>
      </c>
      <c r="BA105" s="18">
        <v>22436</v>
      </c>
      <c r="BB105" s="18">
        <v>23537</v>
      </c>
      <c r="BC105" s="18">
        <v>27519</v>
      </c>
      <c r="BD105" s="18">
        <v>33000</v>
      </c>
      <c r="BE105" s="18">
        <v>40210</v>
      </c>
      <c r="BF105" s="18">
        <v>44264</v>
      </c>
      <c r="BG105" s="18">
        <v>51866</v>
      </c>
      <c r="BH105" s="18">
        <v>50894</v>
      </c>
      <c r="BI105" s="18">
        <v>31453</v>
      </c>
      <c r="BJ105" s="18">
        <v>36832</v>
      </c>
      <c r="BK105" s="18">
        <v>42874</v>
      </c>
      <c r="BL105" s="18">
        <v>49231</v>
      </c>
      <c r="BM105" s="18">
        <v>53186</v>
      </c>
      <c r="BN105" s="18">
        <v>57120</v>
      </c>
      <c r="BO105" s="18">
        <v>60597</v>
      </c>
      <c r="BP105" s="18">
        <v>68353</v>
      </c>
      <c r="BQ105" s="18">
        <v>58896</v>
      </c>
      <c r="BR105" s="19">
        <v>65394</v>
      </c>
      <c r="BS105" s="19">
        <v>29255</v>
      </c>
      <c r="BT105" s="19">
        <v>38005</v>
      </c>
      <c r="BU105" s="19">
        <v>48549</v>
      </c>
      <c r="BV105" s="19">
        <v>61140</v>
      </c>
      <c r="BW105" s="19">
        <v>75171</v>
      </c>
      <c r="BX105" s="1">
        <v>85356</v>
      </c>
      <c r="BY105" s="1">
        <v>94799</v>
      </c>
      <c r="BZ105" s="63">
        <v>109379</v>
      </c>
      <c r="CA105" s="1">
        <v>113723</v>
      </c>
      <c r="CB105" s="1">
        <v>125283</v>
      </c>
    </row>
    <row r="106" spans="1:80" ht="12.75">
      <c r="A106" s="15" t="s">
        <v>3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81" t="s">
        <v>1402</v>
      </c>
      <c r="V106" s="81" t="s">
        <v>1416</v>
      </c>
      <c r="W106" s="81" t="s">
        <v>1431</v>
      </c>
      <c r="X106" s="81" t="s">
        <v>1447</v>
      </c>
      <c r="Y106" s="81" t="s">
        <v>1463</v>
      </c>
      <c r="Z106" s="81" t="s">
        <v>1477</v>
      </c>
      <c r="AA106" s="81" t="s">
        <v>1492</v>
      </c>
      <c r="AB106" s="81" t="s">
        <v>1508</v>
      </c>
      <c r="AC106" s="81" t="s">
        <v>1492</v>
      </c>
      <c r="AD106" s="81" t="s">
        <v>1524</v>
      </c>
      <c r="AE106" s="81" t="s">
        <v>1540</v>
      </c>
      <c r="AF106" s="81" t="s">
        <v>1556</v>
      </c>
      <c r="AG106" s="81" t="s">
        <v>1572</v>
      </c>
      <c r="AH106" s="81" t="s">
        <v>1588</v>
      </c>
      <c r="AI106" s="81" t="s">
        <v>1604</v>
      </c>
      <c r="AJ106" s="81" t="s">
        <v>1620</v>
      </c>
      <c r="AK106" s="81" t="s">
        <v>1636</v>
      </c>
      <c r="AL106" s="81" t="s">
        <v>1652</v>
      </c>
      <c r="AM106" s="81" t="s">
        <v>1668</v>
      </c>
      <c r="AN106" s="81" t="s">
        <v>1684</v>
      </c>
      <c r="AO106" s="18">
        <v>12092</v>
      </c>
      <c r="AP106" s="18">
        <v>13718</v>
      </c>
      <c r="AQ106" s="18">
        <v>14191</v>
      </c>
      <c r="AR106" s="18">
        <v>14519</v>
      </c>
      <c r="AS106" s="18">
        <v>13369</v>
      </c>
      <c r="AT106" s="18">
        <v>14033</v>
      </c>
      <c r="AU106" s="18">
        <v>14154</v>
      </c>
      <c r="AV106" s="18">
        <v>12386</v>
      </c>
      <c r="AW106" s="18">
        <v>12529</v>
      </c>
      <c r="AX106" s="18">
        <v>15835</v>
      </c>
      <c r="AY106" s="18">
        <v>18439</v>
      </c>
      <c r="AZ106" s="18">
        <v>20800</v>
      </c>
      <c r="BA106" s="18">
        <v>20826</v>
      </c>
      <c r="BB106" s="18">
        <v>20910</v>
      </c>
      <c r="BC106" s="18">
        <v>25245</v>
      </c>
      <c r="BD106" s="18">
        <v>30342</v>
      </c>
      <c r="BE106" s="18">
        <v>35257</v>
      </c>
      <c r="BF106" s="18">
        <v>40727</v>
      </c>
      <c r="BG106" s="18">
        <v>45198</v>
      </c>
      <c r="BH106" s="18">
        <v>41611</v>
      </c>
      <c r="BI106" s="18">
        <v>26478</v>
      </c>
      <c r="BJ106" s="18">
        <v>32164</v>
      </c>
      <c r="BK106" s="18">
        <v>37981</v>
      </c>
      <c r="BL106" s="18">
        <v>44453</v>
      </c>
      <c r="BM106" s="18">
        <v>45230</v>
      </c>
      <c r="BN106" s="18">
        <v>45171</v>
      </c>
      <c r="BO106" s="18">
        <v>49644</v>
      </c>
      <c r="BP106" s="18">
        <v>55861</v>
      </c>
      <c r="BQ106" s="18">
        <v>44535</v>
      </c>
      <c r="BR106" s="19">
        <v>49231</v>
      </c>
      <c r="BS106" s="19">
        <v>34422</v>
      </c>
      <c r="BT106" s="19">
        <v>40556</v>
      </c>
      <c r="BU106" s="19">
        <v>48646</v>
      </c>
      <c r="BV106" s="19">
        <v>59733</v>
      </c>
      <c r="BW106" s="19">
        <v>71019</v>
      </c>
      <c r="BX106" s="1">
        <v>77765</v>
      </c>
      <c r="BY106" s="1">
        <v>74752</v>
      </c>
      <c r="BZ106" s="64">
        <v>83901</v>
      </c>
      <c r="CA106" s="1">
        <v>82530</v>
      </c>
      <c r="CB106" s="1">
        <v>92786</v>
      </c>
    </row>
    <row r="107" spans="1:80" ht="12.75">
      <c r="A107" s="15" t="s">
        <v>4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81" t="s">
        <v>778</v>
      </c>
      <c r="V107" s="81" t="s">
        <v>1417</v>
      </c>
      <c r="W107" s="81" t="s">
        <v>1432</v>
      </c>
      <c r="X107" s="81" t="s">
        <v>1448</v>
      </c>
      <c r="Y107" s="81" t="s">
        <v>1464</v>
      </c>
      <c r="Z107" s="81" t="s">
        <v>1478</v>
      </c>
      <c r="AA107" s="81" t="s">
        <v>1493</v>
      </c>
      <c r="AB107" s="81" t="s">
        <v>1509</v>
      </c>
      <c r="AC107" s="81" t="s">
        <v>1493</v>
      </c>
      <c r="AD107" s="81" t="s">
        <v>1525</v>
      </c>
      <c r="AE107" s="81" t="s">
        <v>1541</v>
      </c>
      <c r="AF107" s="81" t="s">
        <v>1557</v>
      </c>
      <c r="AG107" s="81" t="s">
        <v>1573</v>
      </c>
      <c r="AH107" s="81" t="s">
        <v>1589</v>
      </c>
      <c r="AI107" s="81" t="s">
        <v>1605</v>
      </c>
      <c r="AJ107" s="81" t="s">
        <v>1621</v>
      </c>
      <c r="AK107" s="81" t="s">
        <v>1637</v>
      </c>
      <c r="AL107" s="81" t="s">
        <v>1653</v>
      </c>
      <c r="AM107" s="81" t="s">
        <v>1669</v>
      </c>
      <c r="AN107" s="81" t="s">
        <v>1685</v>
      </c>
      <c r="AO107" s="18">
        <v>17455</v>
      </c>
      <c r="AP107" s="18">
        <v>20862</v>
      </c>
      <c r="AQ107" s="18">
        <v>20556</v>
      </c>
      <c r="AR107" s="18">
        <v>17725</v>
      </c>
      <c r="AS107" s="18">
        <v>17840</v>
      </c>
      <c r="AT107" s="18">
        <v>16331</v>
      </c>
      <c r="AU107" s="18">
        <v>15596</v>
      </c>
      <c r="AV107" s="18">
        <v>12607</v>
      </c>
      <c r="AW107" s="18">
        <v>11497</v>
      </c>
      <c r="AX107" s="18">
        <v>14488</v>
      </c>
      <c r="AY107" s="18">
        <v>15617</v>
      </c>
      <c r="AZ107" s="18">
        <v>14341</v>
      </c>
      <c r="BA107" s="18">
        <v>15791</v>
      </c>
      <c r="BB107" s="18">
        <v>17022</v>
      </c>
      <c r="BC107" s="18">
        <v>15900</v>
      </c>
      <c r="BD107" s="18">
        <v>19225</v>
      </c>
      <c r="BE107" s="18">
        <v>21989</v>
      </c>
      <c r="BF107" s="18">
        <v>24924</v>
      </c>
      <c r="BG107" s="18">
        <v>29221</v>
      </c>
      <c r="BH107" s="18">
        <v>28010</v>
      </c>
      <c r="BI107" s="18">
        <v>22416</v>
      </c>
      <c r="BJ107" s="18">
        <v>14295</v>
      </c>
      <c r="BK107" s="18">
        <v>18344</v>
      </c>
      <c r="BL107" s="18">
        <v>23910</v>
      </c>
      <c r="BM107" s="18">
        <v>25574</v>
      </c>
      <c r="BN107" s="18">
        <v>27007</v>
      </c>
      <c r="BO107" s="18">
        <v>30031</v>
      </c>
      <c r="BP107" s="18">
        <v>34136</v>
      </c>
      <c r="BQ107" s="18">
        <v>30980</v>
      </c>
      <c r="BR107" s="19">
        <v>30128</v>
      </c>
      <c r="BS107" s="19">
        <v>18627</v>
      </c>
      <c r="BT107" s="19">
        <v>23179</v>
      </c>
      <c r="BU107" s="19">
        <v>27538</v>
      </c>
      <c r="BV107" s="19">
        <v>33256</v>
      </c>
      <c r="BW107" s="19">
        <v>41687</v>
      </c>
      <c r="BX107" s="1">
        <v>49676</v>
      </c>
      <c r="BY107" s="1">
        <v>49660</v>
      </c>
      <c r="BZ107" s="64">
        <v>55739</v>
      </c>
      <c r="CA107" s="1">
        <v>56713</v>
      </c>
      <c r="CB107" s="1">
        <v>64759</v>
      </c>
    </row>
    <row r="108" spans="1:80" ht="12.75">
      <c r="A108" s="15" t="s">
        <v>5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81" t="s">
        <v>1403</v>
      </c>
      <c r="V108" s="81" t="s">
        <v>1053</v>
      </c>
      <c r="W108" s="81" t="s">
        <v>1433</v>
      </c>
      <c r="X108" s="81" t="s">
        <v>1449</v>
      </c>
      <c r="Y108" s="81" t="s">
        <v>1465</v>
      </c>
      <c r="Z108" s="81" t="s">
        <v>1479</v>
      </c>
      <c r="AA108" s="81" t="s">
        <v>1494</v>
      </c>
      <c r="AB108" s="81" t="s">
        <v>1510</v>
      </c>
      <c r="AC108" s="81" t="s">
        <v>1494</v>
      </c>
      <c r="AD108" s="81" t="s">
        <v>1526</v>
      </c>
      <c r="AE108" s="81" t="s">
        <v>1542</v>
      </c>
      <c r="AF108" s="81" t="s">
        <v>1558</v>
      </c>
      <c r="AG108" s="81" t="s">
        <v>1574</v>
      </c>
      <c r="AH108" s="81" t="s">
        <v>1590</v>
      </c>
      <c r="AI108" s="81" t="s">
        <v>1606</v>
      </c>
      <c r="AJ108" s="81" t="s">
        <v>1622</v>
      </c>
      <c r="AK108" s="81" t="s">
        <v>1638</v>
      </c>
      <c r="AL108" s="81" t="s">
        <v>1654</v>
      </c>
      <c r="AM108" s="81" t="s">
        <v>1670</v>
      </c>
      <c r="AN108" s="81" t="s">
        <v>1686</v>
      </c>
      <c r="AO108" s="18">
        <v>12721</v>
      </c>
      <c r="AP108" s="18">
        <v>14511</v>
      </c>
      <c r="AQ108" s="18">
        <v>15497</v>
      </c>
      <c r="AR108" s="18">
        <v>15634</v>
      </c>
      <c r="AS108" s="18">
        <v>15185</v>
      </c>
      <c r="AT108" s="18">
        <v>15360</v>
      </c>
      <c r="AU108" s="18">
        <v>17871</v>
      </c>
      <c r="AV108" s="18">
        <v>14924</v>
      </c>
      <c r="AW108" s="18">
        <v>14013</v>
      </c>
      <c r="AX108" s="18">
        <v>17569</v>
      </c>
      <c r="AY108" s="18">
        <v>18528</v>
      </c>
      <c r="AZ108" s="18">
        <v>18085</v>
      </c>
      <c r="BA108" s="18">
        <v>19349</v>
      </c>
      <c r="BB108" s="18">
        <v>18686</v>
      </c>
      <c r="BC108" s="18">
        <v>19329</v>
      </c>
      <c r="BD108" s="18">
        <v>21831</v>
      </c>
      <c r="BE108" s="18">
        <v>23171</v>
      </c>
      <c r="BF108" s="18">
        <v>25005</v>
      </c>
      <c r="BG108" s="18">
        <v>25502</v>
      </c>
      <c r="BH108" s="18">
        <v>23281</v>
      </c>
      <c r="BI108" s="18">
        <v>19560</v>
      </c>
      <c r="BJ108" s="18">
        <v>21810</v>
      </c>
      <c r="BK108" s="18">
        <v>24983</v>
      </c>
      <c r="BL108" s="18">
        <v>29911</v>
      </c>
      <c r="BM108" s="18">
        <v>34269</v>
      </c>
      <c r="BN108" s="18">
        <v>30011</v>
      </c>
      <c r="BO108" s="18">
        <v>30801</v>
      </c>
      <c r="BP108" s="18">
        <v>32255</v>
      </c>
      <c r="BQ108" s="18">
        <v>28116</v>
      </c>
      <c r="BR108" s="19">
        <v>31406</v>
      </c>
      <c r="BS108" s="19">
        <v>27273</v>
      </c>
      <c r="BT108" s="19">
        <v>29671</v>
      </c>
      <c r="BU108" s="19">
        <v>34711</v>
      </c>
      <c r="BV108" s="19">
        <v>39317</v>
      </c>
      <c r="BW108" s="19">
        <v>45649</v>
      </c>
      <c r="BX108" s="1">
        <v>43755</v>
      </c>
      <c r="BY108" s="1">
        <v>40047</v>
      </c>
      <c r="BZ108" s="64">
        <v>47929</v>
      </c>
      <c r="CA108" s="1">
        <v>54824</v>
      </c>
      <c r="CB108" s="1">
        <v>62739</v>
      </c>
    </row>
    <row r="109" spans="1:80" ht="12.75">
      <c r="A109" s="15" t="s">
        <v>6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81" t="s">
        <v>1404</v>
      </c>
      <c r="V109" s="81" t="s">
        <v>1418</v>
      </c>
      <c r="W109" s="81" t="s">
        <v>1434</v>
      </c>
      <c r="X109" s="81" t="s">
        <v>1450</v>
      </c>
      <c r="Y109" s="81" t="s">
        <v>971</v>
      </c>
      <c r="Z109" s="81" t="s">
        <v>1480</v>
      </c>
      <c r="AA109" s="81" t="s">
        <v>1495</v>
      </c>
      <c r="AB109" s="81" t="s">
        <v>1511</v>
      </c>
      <c r="AC109" s="81" t="s">
        <v>1495</v>
      </c>
      <c r="AD109" s="81" t="s">
        <v>1527</v>
      </c>
      <c r="AE109" s="81" t="s">
        <v>1543</v>
      </c>
      <c r="AF109" s="81" t="s">
        <v>1559</v>
      </c>
      <c r="AG109" s="81" t="s">
        <v>1575</v>
      </c>
      <c r="AH109" s="81" t="s">
        <v>1591</v>
      </c>
      <c r="AI109" s="81" t="s">
        <v>1607</v>
      </c>
      <c r="AJ109" s="81" t="s">
        <v>1623</v>
      </c>
      <c r="AK109" s="81" t="s">
        <v>1639</v>
      </c>
      <c r="AL109" s="81" t="s">
        <v>1655</v>
      </c>
      <c r="AM109" s="81" t="s">
        <v>1671</v>
      </c>
      <c r="AN109" s="81" t="s">
        <v>1687</v>
      </c>
      <c r="AO109" s="18">
        <v>9889</v>
      </c>
      <c r="AP109" s="18">
        <v>10352</v>
      </c>
      <c r="AQ109" s="18">
        <v>10222</v>
      </c>
      <c r="AR109" s="18">
        <v>11173</v>
      </c>
      <c r="AS109" s="18">
        <v>12232</v>
      </c>
      <c r="AT109" s="18">
        <v>13192</v>
      </c>
      <c r="AU109" s="18">
        <v>13901</v>
      </c>
      <c r="AV109" s="18">
        <v>11908</v>
      </c>
      <c r="AW109" s="18">
        <v>14042</v>
      </c>
      <c r="AX109" s="18">
        <v>15353</v>
      </c>
      <c r="AY109" s="18">
        <v>13594</v>
      </c>
      <c r="AZ109" s="18">
        <v>14899</v>
      </c>
      <c r="BA109" s="18">
        <v>13955</v>
      </c>
      <c r="BB109" s="18">
        <v>14304</v>
      </c>
      <c r="BC109" s="18">
        <v>15476</v>
      </c>
      <c r="BD109" s="18">
        <v>18417</v>
      </c>
      <c r="BE109" s="18">
        <v>19890</v>
      </c>
      <c r="BF109" s="18">
        <v>20680</v>
      </c>
      <c r="BG109" s="18">
        <v>22626</v>
      </c>
      <c r="BH109" s="18">
        <v>22757</v>
      </c>
      <c r="BI109" s="18">
        <v>16450</v>
      </c>
      <c r="BJ109" s="18">
        <v>19384</v>
      </c>
      <c r="BK109" s="18">
        <v>22411</v>
      </c>
      <c r="BL109" s="18">
        <v>27282</v>
      </c>
      <c r="BM109" s="18">
        <v>36054</v>
      </c>
      <c r="BN109" s="18">
        <v>31785</v>
      </c>
      <c r="BO109" s="18">
        <v>25488</v>
      </c>
      <c r="BP109" s="18">
        <v>28332</v>
      </c>
      <c r="BQ109" s="18">
        <v>28192</v>
      </c>
      <c r="BR109" s="19">
        <v>34843</v>
      </c>
      <c r="BS109" s="19">
        <v>31613</v>
      </c>
      <c r="BT109" s="19">
        <v>37880</v>
      </c>
      <c r="BU109" s="19">
        <v>41722</v>
      </c>
      <c r="BV109" s="19">
        <v>48071</v>
      </c>
      <c r="BW109" s="19">
        <v>55015</v>
      </c>
      <c r="BX109" s="1">
        <v>54212</v>
      </c>
      <c r="BY109" s="1">
        <v>52954</v>
      </c>
      <c r="BZ109" s="64">
        <v>59855</v>
      </c>
      <c r="CA109" s="1">
        <v>67597</v>
      </c>
      <c r="CB109" s="1">
        <v>77654</v>
      </c>
    </row>
    <row r="110" spans="1:80" ht="12.75">
      <c r="A110" s="15" t="s">
        <v>7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81" t="s">
        <v>1405</v>
      </c>
      <c r="V110" s="81" t="s">
        <v>1419</v>
      </c>
      <c r="W110" s="81" t="s">
        <v>1435</v>
      </c>
      <c r="X110" s="81" t="s">
        <v>1451</v>
      </c>
      <c r="Y110" s="81" t="s">
        <v>1466</v>
      </c>
      <c r="Z110" s="81" t="s">
        <v>1481</v>
      </c>
      <c r="AA110" s="81" t="s">
        <v>1496</v>
      </c>
      <c r="AB110" s="81" t="s">
        <v>1512</v>
      </c>
      <c r="AC110" s="81" t="s">
        <v>1496</v>
      </c>
      <c r="AD110" s="81" t="s">
        <v>1528</v>
      </c>
      <c r="AE110" s="81" t="s">
        <v>1544</v>
      </c>
      <c r="AF110" s="81" t="s">
        <v>1560</v>
      </c>
      <c r="AG110" s="81" t="s">
        <v>1576</v>
      </c>
      <c r="AH110" s="81" t="s">
        <v>1592</v>
      </c>
      <c r="AI110" s="81" t="s">
        <v>1608</v>
      </c>
      <c r="AJ110" s="81" t="s">
        <v>1624</v>
      </c>
      <c r="AK110" s="81" t="s">
        <v>1640</v>
      </c>
      <c r="AL110" s="81" t="s">
        <v>1656</v>
      </c>
      <c r="AM110" s="81" t="s">
        <v>1672</v>
      </c>
      <c r="AN110" s="81" t="s">
        <v>1688</v>
      </c>
      <c r="AO110" s="18">
        <v>29469</v>
      </c>
      <c r="AP110" s="18">
        <v>26130</v>
      </c>
      <c r="AQ110" s="18">
        <v>29360</v>
      </c>
      <c r="AR110" s="18">
        <v>31642</v>
      </c>
      <c r="AS110" s="18">
        <v>30837</v>
      </c>
      <c r="AT110" s="18">
        <v>28750</v>
      </c>
      <c r="AU110" s="18">
        <v>29144</v>
      </c>
      <c r="AV110" s="18">
        <v>24994</v>
      </c>
      <c r="AW110" s="18">
        <v>22699</v>
      </c>
      <c r="AX110" s="18">
        <v>27479</v>
      </c>
      <c r="AY110" s="18">
        <v>29831</v>
      </c>
      <c r="AZ110" s="18">
        <v>34866</v>
      </c>
      <c r="BA110" s="18">
        <v>35474</v>
      </c>
      <c r="BB110" s="18">
        <v>35199</v>
      </c>
      <c r="BC110" s="18">
        <v>40188</v>
      </c>
      <c r="BD110" s="18">
        <v>47132</v>
      </c>
      <c r="BE110" s="18">
        <v>50442</v>
      </c>
      <c r="BF110" s="18">
        <v>55610</v>
      </c>
      <c r="BG110" s="18">
        <v>61680</v>
      </c>
      <c r="BH110" s="18">
        <v>57674</v>
      </c>
      <c r="BI110" s="18">
        <v>31222</v>
      </c>
      <c r="BJ110" s="18">
        <v>41963</v>
      </c>
      <c r="BK110" s="18">
        <v>49724</v>
      </c>
      <c r="BL110" s="18">
        <v>62353</v>
      </c>
      <c r="BM110" s="18">
        <v>65799</v>
      </c>
      <c r="BN110" s="18">
        <v>62065</v>
      </c>
      <c r="BO110" s="18">
        <v>62336</v>
      </c>
      <c r="BP110" s="18">
        <v>70108</v>
      </c>
      <c r="BQ110" s="18">
        <v>67554</v>
      </c>
      <c r="BR110" s="19">
        <v>75384</v>
      </c>
      <c r="BS110" s="19">
        <v>42721</v>
      </c>
      <c r="BT110" s="19">
        <v>50225</v>
      </c>
      <c r="BU110" s="19">
        <v>58772</v>
      </c>
      <c r="BV110" s="19">
        <v>70059</v>
      </c>
      <c r="BW110" s="19">
        <v>80741</v>
      </c>
      <c r="BX110" s="1">
        <v>86477</v>
      </c>
      <c r="BY110" s="1">
        <v>90256</v>
      </c>
      <c r="BZ110" s="64">
        <v>105906</v>
      </c>
      <c r="CA110" s="1">
        <v>112584</v>
      </c>
      <c r="CB110" s="1">
        <v>127469</v>
      </c>
    </row>
    <row r="111" spans="1:80" ht="12.75">
      <c r="A111" s="15" t="s">
        <v>8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81" t="s">
        <v>1406</v>
      </c>
      <c r="V111" s="81" t="s">
        <v>1420</v>
      </c>
      <c r="W111" s="81" t="s">
        <v>1436</v>
      </c>
      <c r="X111" s="81" t="s">
        <v>1452</v>
      </c>
      <c r="Y111" s="81" t="s">
        <v>1467</v>
      </c>
      <c r="Z111" s="81" t="s">
        <v>1482</v>
      </c>
      <c r="AA111" s="81" t="s">
        <v>1497</v>
      </c>
      <c r="AB111" s="81" t="s">
        <v>1513</v>
      </c>
      <c r="AC111" s="81" t="s">
        <v>1497</v>
      </c>
      <c r="AD111" s="81" t="s">
        <v>1529</v>
      </c>
      <c r="AE111" s="81" t="s">
        <v>1545</v>
      </c>
      <c r="AF111" s="81" t="s">
        <v>1561</v>
      </c>
      <c r="AG111" s="81" t="s">
        <v>1577</v>
      </c>
      <c r="AH111" s="81" t="s">
        <v>1593</v>
      </c>
      <c r="AI111" s="81" t="s">
        <v>1609</v>
      </c>
      <c r="AJ111" s="81" t="s">
        <v>1625</v>
      </c>
      <c r="AK111" s="81" t="s">
        <v>1641</v>
      </c>
      <c r="AL111" s="81" t="s">
        <v>1657</v>
      </c>
      <c r="AM111" s="81" t="s">
        <v>1673</v>
      </c>
      <c r="AN111" s="81" t="s">
        <v>1689</v>
      </c>
      <c r="AO111" s="18">
        <v>28509</v>
      </c>
      <c r="AP111" s="18">
        <v>26311</v>
      </c>
      <c r="AQ111" s="18">
        <v>28503</v>
      </c>
      <c r="AR111" s="18">
        <v>27842</v>
      </c>
      <c r="AS111" s="18">
        <v>25695</v>
      </c>
      <c r="AT111" s="18">
        <v>26090</v>
      </c>
      <c r="AU111" s="18">
        <v>28273</v>
      </c>
      <c r="AV111" s="18">
        <v>25780</v>
      </c>
      <c r="AW111" s="18">
        <v>27874</v>
      </c>
      <c r="AX111" s="18">
        <v>32520</v>
      </c>
      <c r="AY111" s="18">
        <v>28902</v>
      </c>
      <c r="AZ111" s="18">
        <v>30985</v>
      </c>
      <c r="BA111" s="18">
        <v>31914</v>
      </c>
      <c r="BB111" s="18">
        <v>32844</v>
      </c>
      <c r="BC111" s="18">
        <v>40818</v>
      </c>
      <c r="BD111" s="18">
        <v>52146</v>
      </c>
      <c r="BE111" s="18">
        <v>58753</v>
      </c>
      <c r="BF111" s="18">
        <v>67449</v>
      </c>
      <c r="BG111" s="18">
        <v>75831</v>
      </c>
      <c r="BH111" s="18">
        <v>73882</v>
      </c>
      <c r="BI111" s="18">
        <v>40606</v>
      </c>
      <c r="BJ111" s="18">
        <v>51144</v>
      </c>
      <c r="BK111" s="18">
        <v>62102</v>
      </c>
      <c r="BL111" s="18">
        <v>55956</v>
      </c>
      <c r="BM111" s="18">
        <v>66824</v>
      </c>
      <c r="BN111" s="18">
        <v>62365</v>
      </c>
      <c r="BO111" s="18">
        <v>62206</v>
      </c>
      <c r="BP111" s="18">
        <v>70251</v>
      </c>
      <c r="BQ111" s="18">
        <v>71301</v>
      </c>
      <c r="BR111" s="19">
        <v>79522</v>
      </c>
      <c r="BS111" s="19">
        <v>38738</v>
      </c>
      <c r="BT111" s="19">
        <v>49566</v>
      </c>
      <c r="BU111" s="19">
        <v>62075</v>
      </c>
      <c r="BV111" s="19">
        <v>74074</v>
      </c>
      <c r="BW111" s="19">
        <v>88711</v>
      </c>
      <c r="BX111" s="1">
        <v>100487</v>
      </c>
      <c r="BY111" s="1">
        <v>113932</v>
      </c>
      <c r="BZ111" s="64">
        <v>136420</v>
      </c>
      <c r="CA111" s="1">
        <v>157838</v>
      </c>
      <c r="CB111" s="1">
        <v>179242</v>
      </c>
    </row>
    <row r="112" spans="1:80" ht="12.75">
      <c r="A112" s="15" t="s">
        <v>9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81" t="s">
        <v>1407</v>
      </c>
      <c r="V112" s="81" t="s">
        <v>1421</v>
      </c>
      <c r="W112" s="81" t="s">
        <v>1437</v>
      </c>
      <c r="X112" s="81" t="s">
        <v>1453</v>
      </c>
      <c r="Y112" s="81" t="s">
        <v>1468</v>
      </c>
      <c r="Z112" s="81" t="s">
        <v>1483</v>
      </c>
      <c r="AA112" s="81" t="s">
        <v>1498</v>
      </c>
      <c r="AB112" s="81" t="s">
        <v>1514</v>
      </c>
      <c r="AC112" s="81" t="s">
        <v>1498</v>
      </c>
      <c r="AD112" s="81" t="s">
        <v>1530</v>
      </c>
      <c r="AE112" s="81" t="s">
        <v>1546</v>
      </c>
      <c r="AF112" s="81" t="s">
        <v>1562</v>
      </c>
      <c r="AG112" s="81" t="s">
        <v>1578</v>
      </c>
      <c r="AH112" s="81" t="s">
        <v>1594</v>
      </c>
      <c r="AI112" s="81" t="s">
        <v>1610</v>
      </c>
      <c r="AJ112" s="81" t="s">
        <v>1626</v>
      </c>
      <c r="AK112" s="81" t="s">
        <v>1642</v>
      </c>
      <c r="AL112" s="81" t="s">
        <v>1658</v>
      </c>
      <c r="AM112" s="81" t="s">
        <v>1674</v>
      </c>
      <c r="AN112" s="81" t="s">
        <v>1690</v>
      </c>
      <c r="AO112" s="18">
        <v>28776</v>
      </c>
      <c r="AP112" s="18">
        <v>25324</v>
      </c>
      <c r="AQ112" s="18">
        <v>31935</v>
      </c>
      <c r="AR112" s="18">
        <v>34118</v>
      </c>
      <c r="AS112" s="18">
        <v>30511</v>
      </c>
      <c r="AT112" s="18">
        <v>30401</v>
      </c>
      <c r="AU112" s="18">
        <v>32902</v>
      </c>
      <c r="AV112" s="18">
        <v>32313</v>
      </c>
      <c r="AW112" s="18">
        <v>31103</v>
      </c>
      <c r="AX112" s="18">
        <v>38305</v>
      </c>
      <c r="AY112" s="18">
        <v>38487</v>
      </c>
      <c r="AZ112" s="18">
        <v>36691</v>
      </c>
      <c r="BA112" s="18">
        <v>39089</v>
      </c>
      <c r="BB112" s="18">
        <v>41023</v>
      </c>
      <c r="BC112" s="18">
        <v>46032</v>
      </c>
      <c r="BD112" s="18">
        <v>57786</v>
      </c>
      <c r="BE112" s="18">
        <v>60006</v>
      </c>
      <c r="BF112" s="18">
        <v>67690</v>
      </c>
      <c r="BG112" s="18">
        <v>70895</v>
      </c>
      <c r="BH112" s="18">
        <v>57795</v>
      </c>
      <c r="BI112" s="18">
        <v>25811</v>
      </c>
      <c r="BJ112" s="18">
        <v>34115</v>
      </c>
      <c r="BK112" s="18">
        <v>39574</v>
      </c>
      <c r="BL112" s="18">
        <v>46181</v>
      </c>
      <c r="BM112" s="18">
        <v>52786</v>
      </c>
      <c r="BN112" s="18">
        <v>52793</v>
      </c>
      <c r="BO112" s="18">
        <v>54923</v>
      </c>
      <c r="BP112" s="18">
        <v>64730</v>
      </c>
      <c r="BQ112" s="18">
        <v>69005</v>
      </c>
      <c r="BR112" s="19">
        <v>73416</v>
      </c>
      <c r="BS112" s="19">
        <v>30303</v>
      </c>
      <c r="BT112" s="19">
        <v>40718</v>
      </c>
      <c r="BU112" s="19">
        <v>52950</v>
      </c>
      <c r="BV112" s="19">
        <v>59652</v>
      </c>
      <c r="BW112" s="19">
        <v>73139</v>
      </c>
      <c r="BX112" s="1">
        <v>85880</v>
      </c>
      <c r="BY112" s="1">
        <v>97069</v>
      </c>
      <c r="BZ112" s="63">
        <v>117428</v>
      </c>
      <c r="CA112" s="1">
        <v>128860</v>
      </c>
      <c r="CB112" s="1">
        <v>132700</v>
      </c>
    </row>
    <row r="113" spans="1:80" ht="12.75">
      <c r="A113" s="15" t="s">
        <v>10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81" t="s">
        <v>1408</v>
      </c>
      <c r="V113" s="81" t="s">
        <v>1422</v>
      </c>
      <c r="W113" s="81" t="s">
        <v>1438</v>
      </c>
      <c r="X113" s="81" t="s">
        <v>1454</v>
      </c>
      <c r="Y113" s="81" t="s">
        <v>1469</v>
      </c>
      <c r="Z113" s="81" t="s">
        <v>1484</v>
      </c>
      <c r="AA113" s="81" t="s">
        <v>1499</v>
      </c>
      <c r="AB113" s="81" t="s">
        <v>1515</v>
      </c>
      <c r="AC113" s="81" t="s">
        <v>1499</v>
      </c>
      <c r="AD113" s="81" t="s">
        <v>1531</v>
      </c>
      <c r="AE113" s="81" t="s">
        <v>1547</v>
      </c>
      <c r="AF113" s="81" t="s">
        <v>1563</v>
      </c>
      <c r="AG113" s="81" t="s">
        <v>1579</v>
      </c>
      <c r="AH113" s="81" t="s">
        <v>1595</v>
      </c>
      <c r="AI113" s="81" t="s">
        <v>1611</v>
      </c>
      <c r="AJ113" s="81" t="s">
        <v>1627</v>
      </c>
      <c r="AK113" s="81" t="s">
        <v>1643</v>
      </c>
      <c r="AL113" s="81" t="s">
        <v>1659</v>
      </c>
      <c r="AM113" s="81" t="s">
        <v>1675</v>
      </c>
      <c r="AN113" s="81" t="s">
        <v>1691</v>
      </c>
      <c r="AO113" s="18">
        <v>17177</v>
      </c>
      <c r="AP113" s="18">
        <v>16215</v>
      </c>
      <c r="AQ113" s="18">
        <v>20083</v>
      </c>
      <c r="AR113" s="18">
        <v>21445</v>
      </c>
      <c r="AS113" s="18">
        <v>18840</v>
      </c>
      <c r="AT113" s="18">
        <v>16733</v>
      </c>
      <c r="AU113" s="18">
        <v>18571</v>
      </c>
      <c r="AV113" s="18">
        <v>17427</v>
      </c>
      <c r="AW113" s="18">
        <v>14937</v>
      </c>
      <c r="AX113" s="18">
        <v>20637</v>
      </c>
      <c r="AY113" s="18">
        <v>22166</v>
      </c>
      <c r="AZ113" s="18">
        <v>23065</v>
      </c>
      <c r="BA113" s="18">
        <v>23647</v>
      </c>
      <c r="BB113" s="18">
        <v>26289</v>
      </c>
      <c r="BC113" s="18">
        <v>25036</v>
      </c>
      <c r="BD113" s="18">
        <v>32849</v>
      </c>
      <c r="BE113" s="18">
        <v>35517</v>
      </c>
      <c r="BF113" s="18">
        <v>40792</v>
      </c>
      <c r="BG113" s="18">
        <v>45964</v>
      </c>
      <c r="BH113" s="18">
        <v>39648</v>
      </c>
      <c r="BI113" s="18">
        <v>22745</v>
      </c>
      <c r="BJ113" s="18">
        <v>31894</v>
      </c>
      <c r="BK113" s="18">
        <v>37258</v>
      </c>
      <c r="BL113" s="18">
        <v>41921</v>
      </c>
      <c r="BM113" s="18">
        <v>46361</v>
      </c>
      <c r="BN113" s="18">
        <v>46884</v>
      </c>
      <c r="BO113" s="18">
        <v>47798</v>
      </c>
      <c r="BP113" s="18">
        <v>55090</v>
      </c>
      <c r="BQ113" s="18">
        <v>55574</v>
      </c>
      <c r="BR113" s="19">
        <v>57865</v>
      </c>
      <c r="BS113" s="19">
        <v>22672</v>
      </c>
      <c r="BT113" s="19">
        <v>28953</v>
      </c>
      <c r="BU113" s="19">
        <v>36614</v>
      </c>
      <c r="BV113" s="19">
        <v>45425</v>
      </c>
      <c r="BW113" s="19">
        <v>54842</v>
      </c>
      <c r="BX113" s="1">
        <v>62052</v>
      </c>
      <c r="BY113" s="1">
        <v>65483</v>
      </c>
      <c r="BZ113" s="63">
        <v>78995</v>
      </c>
      <c r="CA113" s="1">
        <v>84696</v>
      </c>
      <c r="CB113" s="1">
        <v>89255</v>
      </c>
    </row>
    <row r="114" spans="1:80" ht="12.75">
      <c r="A114" s="15" t="s">
        <v>11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81" t="s">
        <v>1409</v>
      </c>
      <c r="V114" s="81" t="s">
        <v>1423</v>
      </c>
      <c r="W114" s="81" t="s">
        <v>1439</v>
      </c>
      <c r="X114" s="81" t="s">
        <v>1455</v>
      </c>
      <c r="Y114" s="81" t="s">
        <v>1470</v>
      </c>
      <c r="Z114" s="81" t="s">
        <v>1307</v>
      </c>
      <c r="AA114" s="81" t="s">
        <v>1500</v>
      </c>
      <c r="AB114" s="81" t="s">
        <v>1516</v>
      </c>
      <c r="AC114" s="81" t="s">
        <v>1500</v>
      </c>
      <c r="AD114" s="81" t="s">
        <v>1532</v>
      </c>
      <c r="AE114" s="81" t="s">
        <v>1548</v>
      </c>
      <c r="AF114" s="81" t="s">
        <v>1564</v>
      </c>
      <c r="AG114" s="81" t="s">
        <v>1580</v>
      </c>
      <c r="AH114" s="81" t="s">
        <v>1596</v>
      </c>
      <c r="AI114" s="81" t="s">
        <v>1612</v>
      </c>
      <c r="AJ114" s="81" t="s">
        <v>1628</v>
      </c>
      <c r="AK114" s="81" t="s">
        <v>1644</v>
      </c>
      <c r="AL114" s="81" t="s">
        <v>1660</v>
      </c>
      <c r="AM114" s="81" t="s">
        <v>1676</v>
      </c>
      <c r="AN114" s="81" t="s">
        <v>1692</v>
      </c>
      <c r="AO114" s="18">
        <v>30146</v>
      </c>
      <c r="AP114" s="18">
        <v>25096</v>
      </c>
      <c r="AQ114" s="18">
        <v>31599</v>
      </c>
      <c r="AR114" s="18">
        <v>31892</v>
      </c>
      <c r="AS114" s="18">
        <v>31629</v>
      </c>
      <c r="AT114" s="18">
        <v>26974</v>
      </c>
      <c r="AU114" s="18">
        <v>27753</v>
      </c>
      <c r="AV114" s="18">
        <v>26126</v>
      </c>
      <c r="AW114" s="18">
        <v>29379</v>
      </c>
      <c r="AX114" s="18">
        <v>32447</v>
      </c>
      <c r="AY114" s="18">
        <v>33695</v>
      </c>
      <c r="AZ114" s="18">
        <v>35412</v>
      </c>
      <c r="BA114" s="18">
        <v>35964</v>
      </c>
      <c r="BB114" s="18">
        <v>36589</v>
      </c>
      <c r="BC114" s="18">
        <v>39385</v>
      </c>
      <c r="BD114" s="18">
        <v>48471</v>
      </c>
      <c r="BE114" s="18">
        <v>51296</v>
      </c>
      <c r="BF114" s="18">
        <v>59115</v>
      </c>
      <c r="BG114" s="18">
        <v>63167</v>
      </c>
      <c r="BH114" s="18">
        <v>53226</v>
      </c>
      <c r="BI114" s="18">
        <v>23690</v>
      </c>
      <c r="BJ114" s="18">
        <v>35348</v>
      </c>
      <c r="BK114" s="18">
        <v>37043</v>
      </c>
      <c r="BL114" s="18">
        <v>30948</v>
      </c>
      <c r="BM114" s="18">
        <v>41133</v>
      </c>
      <c r="BN114" s="18">
        <v>46082</v>
      </c>
      <c r="BO114" s="18">
        <v>49929</v>
      </c>
      <c r="BP114" s="18">
        <v>61833</v>
      </c>
      <c r="BQ114" s="18">
        <v>72386</v>
      </c>
      <c r="BR114" s="19">
        <v>65552</v>
      </c>
      <c r="BS114" s="19">
        <v>14978</v>
      </c>
      <c r="BT114" s="19">
        <v>22491</v>
      </c>
      <c r="BU114" s="19">
        <v>29979</v>
      </c>
      <c r="BV114" s="19">
        <v>39896</v>
      </c>
      <c r="BW114" s="19">
        <v>55354</v>
      </c>
      <c r="BX114" s="1">
        <v>66537</v>
      </c>
      <c r="BY114" s="1">
        <v>81784</v>
      </c>
      <c r="BZ114" s="64">
        <v>103240</v>
      </c>
      <c r="CA114" s="1">
        <v>114777</v>
      </c>
      <c r="CB114" s="1">
        <v>122577</v>
      </c>
    </row>
    <row r="115" spans="1:80" ht="12.75">
      <c r="A115" s="15" t="s">
        <v>12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81" t="s">
        <v>1410</v>
      </c>
      <c r="V115" s="81" t="s">
        <v>1424</v>
      </c>
      <c r="W115" s="81" t="s">
        <v>1440</v>
      </c>
      <c r="X115" s="81" t="s">
        <v>1456</v>
      </c>
      <c r="Y115" s="81" t="s">
        <v>1471</v>
      </c>
      <c r="Z115" s="81" t="s">
        <v>1485</v>
      </c>
      <c r="AA115" s="81" t="s">
        <v>1501</v>
      </c>
      <c r="AB115" s="81" t="s">
        <v>1517</v>
      </c>
      <c r="AC115" s="81" t="s">
        <v>1501</v>
      </c>
      <c r="AD115" s="81" t="s">
        <v>1533</v>
      </c>
      <c r="AE115" s="81" t="s">
        <v>1549</v>
      </c>
      <c r="AF115" s="81" t="s">
        <v>1565</v>
      </c>
      <c r="AG115" s="81" t="s">
        <v>1581</v>
      </c>
      <c r="AH115" s="81" t="s">
        <v>1597</v>
      </c>
      <c r="AI115" s="81" t="s">
        <v>1613</v>
      </c>
      <c r="AJ115" s="81" t="s">
        <v>1629</v>
      </c>
      <c r="AK115" s="81" t="s">
        <v>1645</v>
      </c>
      <c r="AL115" s="81" t="s">
        <v>1661</v>
      </c>
      <c r="AM115" s="81" t="s">
        <v>1677</v>
      </c>
      <c r="AN115" s="81" t="s">
        <v>1693</v>
      </c>
      <c r="AO115" s="18">
        <v>24728</v>
      </c>
      <c r="AP115" s="18">
        <v>24361</v>
      </c>
      <c r="AQ115" s="18">
        <v>28710</v>
      </c>
      <c r="AR115" s="18">
        <v>27721</v>
      </c>
      <c r="AS115" s="18">
        <v>28995</v>
      </c>
      <c r="AT115" s="18">
        <v>27212</v>
      </c>
      <c r="AU115" s="18">
        <v>28452</v>
      </c>
      <c r="AV115" s="18">
        <v>26191</v>
      </c>
      <c r="AW115" s="18">
        <v>23473</v>
      </c>
      <c r="AX115" s="18">
        <v>29508</v>
      </c>
      <c r="AY115" s="18">
        <v>30542</v>
      </c>
      <c r="AZ115" s="18">
        <v>31652</v>
      </c>
      <c r="BA115" s="18">
        <v>33508</v>
      </c>
      <c r="BB115" s="18">
        <v>32240</v>
      </c>
      <c r="BC115" s="18">
        <v>31072</v>
      </c>
      <c r="BD115" s="18">
        <v>38696</v>
      </c>
      <c r="BE115" s="18">
        <v>39980</v>
      </c>
      <c r="BF115" s="18">
        <v>47608</v>
      </c>
      <c r="BG115" s="18">
        <v>51849</v>
      </c>
      <c r="BH115" s="18">
        <v>47462</v>
      </c>
      <c r="BI115" s="18">
        <v>24368</v>
      </c>
      <c r="BJ115" s="18">
        <v>32588</v>
      </c>
      <c r="BK115" s="18">
        <v>38263</v>
      </c>
      <c r="BL115" s="18">
        <v>39471</v>
      </c>
      <c r="BM115" s="18">
        <v>47546</v>
      </c>
      <c r="BN115" s="18">
        <v>51312</v>
      </c>
      <c r="BO115" s="18">
        <v>56496</v>
      </c>
      <c r="BP115" s="18">
        <v>64554</v>
      </c>
      <c r="BQ115" s="18">
        <v>70140</v>
      </c>
      <c r="BR115" s="19">
        <v>62034</v>
      </c>
      <c r="BS115" s="19">
        <v>15769</v>
      </c>
      <c r="BT115" s="19">
        <v>25129</v>
      </c>
      <c r="BU115" s="19">
        <v>34637</v>
      </c>
      <c r="BV115" s="19">
        <v>44726</v>
      </c>
      <c r="BW115" s="19">
        <v>57576</v>
      </c>
      <c r="BX115" s="1">
        <v>68371</v>
      </c>
      <c r="BY115" s="1">
        <v>81100</v>
      </c>
      <c r="BZ115" s="63">
        <v>96338</v>
      </c>
      <c r="CA115" s="1">
        <v>100117</v>
      </c>
      <c r="CB115" s="1">
        <v>103135</v>
      </c>
    </row>
    <row r="116" spans="1:80" ht="12.75">
      <c r="A116" s="15" t="s">
        <v>13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81" t="s">
        <v>1411</v>
      </c>
      <c r="V116" s="81" t="s">
        <v>1425</v>
      </c>
      <c r="W116" s="81" t="s">
        <v>1441</v>
      </c>
      <c r="X116" s="81" t="s">
        <v>1457</v>
      </c>
      <c r="Y116" s="81" t="s">
        <v>1472</v>
      </c>
      <c r="Z116" s="81" t="s">
        <v>1486</v>
      </c>
      <c r="AA116" s="81" t="s">
        <v>1502</v>
      </c>
      <c r="AB116" s="81" t="s">
        <v>1518</v>
      </c>
      <c r="AC116" s="81" t="s">
        <v>1502</v>
      </c>
      <c r="AD116" s="81" t="s">
        <v>1534</v>
      </c>
      <c r="AE116" s="81" t="s">
        <v>1550</v>
      </c>
      <c r="AF116" s="81" t="s">
        <v>1566</v>
      </c>
      <c r="AG116" s="81" t="s">
        <v>1582</v>
      </c>
      <c r="AH116" s="81" t="s">
        <v>1598</v>
      </c>
      <c r="AI116" s="81" t="s">
        <v>1614</v>
      </c>
      <c r="AJ116" s="81" t="s">
        <v>1630</v>
      </c>
      <c r="AK116" s="81" t="s">
        <v>1646</v>
      </c>
      <c r="AL116" s="81" t="s">
        <v>1662</v>
      </c>
      <c r="AM116" s="81" t="s">
        <v>1678</v>
      </c>
      <c r="AN116" s="81" t="s">
        <v>1694</v>
      </c>
      <c r="AO116" s="18">
        <v>44098</v>
      </c>
      <c r="AP116" s="18">
        <v>40385</v>
      </c>
      <c r="AQ116" s="18">
        <v>46113</v>
      </c>
      <c r="AR116" s="18">
        <v>45719</v>
      </c>
      <c r="AS116" s="18">
        <v>41894</v>
      </c>
      <c r="AT116" s="18">
        <v>39835</v>
      </c>
      <c r="AU116" s="18">
        <v>41404</v>
      </c>
      <c r="AV116" s="18">
        <v>37036</v>
      </c>
      <c r="AW116" s="18">
        <v>35392</v>
      </c>
      <c r="AX116" s="18">
        <v>45106</v>
      </c>
      <c r="AY116" s="18">
        <v>54266</v>
      </c>
      <c r="AZ116" s="18">
        <v>57046</v>
      </c>
      <c r="BA116" s="18">
        <v>59186</v>
      </c>
      <c r="BB116" s="18">
        <v>59818</v>
      </c>
      <c r="BC116" s="18">
        <v>67515</v>
      </c>
      <c r="BD116" s="18">
        <v>78677</v>
      </c>
      <c r="BE116" s="18">
        <v>88160</v>
      </c>
      <c r="BF116" s="18">
        <v>104264</v>
      </c>
      <c r="BG116" s="18">
        <v>115277</v>
      </c>
      <c r="BH116" s="18">
        <v>93201</v>
      </c>
      <c r="BI116" s="18">
        <v>49769</v>
      </c>
      <c r="BJ116" s="18">
        <v>67219</v>
      </c>
      <c r="BK116" s="18">
        <v>72502</v>
      </c>
      <c r="BL116" s="18">
        <v>88342</v>
      </c>
      <c r="BM116" s="18">
        <v>107046</v>
      </c>
      <c r="BN116" s="18">
        <v>118394</v>
      </c>
      <c r="BO116" s="18">
        <v>132409</v>
      </c>
      <c r="BP116" s="18">
        <v>154299</v>
      </c>
      <c r="BQ116" s="18">
        <v>154992</v>
      </c>
      <c r="BR116" s="19">
        <v>155892</v>
      </c>
      <c r="BS116" s="19">
        <v>67528</v>
      </c>
      <c r="BT116" s="19">
        <v>89219</v>
      </c>
      <c r="BU116" s="19">
        <v>114888</v>
      </c>
      <c r="BV116" s="19">
        <v>138302</v>
      </c>
      <c r="BW116" s="19">
        <v>169011</v>
      </c>
      <c r="BX116" s="1">
        <v>194462</v>
      </c>
      <c r="BY116" s="1">
        <v>208752</v>
      </c>
      <c r="BZ116" s="63">
        <v>245710</v>
      </c>
      <c r="CA116" s="1">
        <v>238410</v>
      </c>
      <c r="CB116" s="1">
        <v>252471</v>
      </c>
    </row>
    <row r="117" spans="1:80" ht="12.75">
      <c r="A117" s="15" t="s">
        <v>14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81" t="s">
        <v>1412</v>
      </c>
      <c r="V117" s="81" t="s">
        <v>1426</v>
      </c>
      <c r="W117" s="81" t="s">
        <v>1442</v>
      </c>
      <c r="X117" s="81" t="s">
        <v>1458</v>
      </c>
      <c r="Y117" s="81" t="s">
        <v>1473</v>
      </c>
      <c r="Z117" s="81" t="s">
        <v>1487</v>
      </c>
      <c r="AA117" s="81" t="s">
        <v>1503</v>
      </c>
      <c r="AB117" s="81" t="s">
        <v>1519</v>
      </c>
      <c r="AC117" s="81" t="s">
        <v>1503</v>
      </c>
      <c r="AD117" s="81" t="s">
        <v>1535</v>
      </c>
      <c r="AE117" s="81" t="s">
        <v>1551</v>
      </c>
      <c r="AF117" s="81" t="s">
        <v>1567</v>
      </c>
      <c r="AG117" s="81" t="s">
        <v>1583</v>
      </c>
      <c r="AH117" s="81" t="s">
        <v>1599</v>
      </c>
      <c r="AI117" s="81" t="s">
        <v>1615</v>
      </c>
      <c r="AJ117" s="81" t="s">
        <v>1631</v>
      </c>
      <c r="AK117" s="81" t="s">
        <v>1647</v>
      </c>
      <c r="AL117" s="81" t="s">
        <v>1663</v>
      </c>
      <c r="AM117" s="81" t="s">
        <v>1679</v>
      </c>
      <c r="AN117" s="81" t="s">
        <v>1695</v>
      </c>
      <c r="AO117" s="18">
        <v>26462</v>
      </c>
      <c r="AP117" s="18">
        <v>27760</v>
      </c>
      <c r="AQ117" s="18">
        <v>31556</v>
      </c>
      <c r="AR117" s="18">
        <v>34449</v>
      </c>
      <c r="AS117" s="18">
        <v>32170</v>
      </c>
      <c r="AT117" s="18">
        <v>31091</v>
      </c>
      <c r="AU117" s="18">
        <v>33516</v>
      </c>
      <c r="AV117" s="18">
        <v>29492</v>
      </c>
      <c r="AW117" s="18">
        <v>28801</v>
      </c>
      <c r="AX117" s="18">
        <v>34818</v>
      </c>
      <c r="AY117" s="18">
        <v>41535</v>
      </c>
      <c r="AZ117" s="18">
        <v>46091</v>
      </c>
      <c r="BA117" s="18">
        <v>52126</v>
      </c>
      <c r="BB117" s="18">
        <v>47673</v>
      </c>
      <c r="BC117" s="18">
        <v>52897</v>
      </c>
      <c r="BD117" s="18">
        <v>67077</v>
      </c>
      <c r="BE117" s="18">
        <v>78931</v>
      </c>
      <c r="BF117" s="18">
        <v>89121</v>
      </c>
      <c r="BG117" s="18">
        <v>99406</v>
      </c>
      <c r="BH117" s="18">
        <v>84554</v>
      </c>
      <c r="BI117" s="18">
        <v>43304</v>
      </c>
      <c r="BJ117" s="18">
        <v>57748</v>
      </c>
      <c r="BK117" s="18">
        <v>68054</v>
      </c>
      <c r="BL117" s="18">
        <v>80348</v>
      </c>
      <c r="BM117" s="18">
        <v>90524</v>
      </c>
      <c r="BN117" s="18">
        <v>87798</v>
      </c>
      <c r="BO117" s="18">
        <v>90540</v>
      </c>
      <c r="BP117" s="18">
        <v>105665</v>
      </c>
      <c r="BQ117" s="18">
        <v>107575</v>
      </c>
      <c r="BR117" s="19">
        <v>117202</v>
      </c>
      <c r="BS117" s="19">
        <v>51511</v>
      </c>
      <c r="BT117" s="19">
        <v>65944</v>
      </c>
      <c r="BU117" s="19">
        <v>83121</v>
      </c>
      <c r="BV117" s="19">
        <v>99893</v>
      </c>
      <c r="BW117" s="19">
        <v>126098</v>
      </c>
      <c r="BX117" s="1">
        <v>142568</v>
      </c>
      <c r="BY117" s="1">
        <v>152770</v>
      </c>
      <c r="BZ117" s="63">
        <v>176413</v>
      </c>
      <c r="CA117" s="1">
        <v>183553</v>
      </c>
      <c r="CB117" s="1">
        <v>194243</v>
      </c>
    </row>
    <row r="118" spans="1:80" ht="12.75">
      <c r="A118" s="15" t="s">
        <v>15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81" t="s">
        <v>1413</v>
      </c>
      <c r="V118" s="81" t="s">
        <v>1427</v>
      </c>
      <c r="W118" s="81" t="s">
        <v>1443</v>
      </c>
      <c r="X118" s="81" t="s">
        <v>1459</v>
      </c>
      <c r="Y118" s="81" t="s">
        <v>1026</v>
      </c>
      <c r="Z118" s="81" t="s">
        <v>1488</v>
      </c>
      <c r="AA118" s="81" t="s">
        <v>1504</v>
      </c>
      <c r="AB118" s="81" t="s">
        <v>1520</v>
      </c>
      <c r="AC118" s="81" t="s">
        <v>1504</v>
      </c>
      <c r="AD118" s="81" t="s">
        <v>1536</v>
      </c>
      <c r="AE118" s="81" t="s">
        <v>1552</v>
      </c>
      <c r="AF118" s="81" t="s">
        <v>1568</v>
      </c>
      <c r="AG118" s="81" t="s">
        <v>1584</v>
      </c>
      <c r="AH118" s="81" t="s">
        <v>1600</v>
      </c>
      <c r="AI118" s="81" t="s">
        <v>1616</v>
      </c>
      <c r="AJ118" s="81" t="s">
        <v>1632</v>
      </c>
      <c r="AK118" s="81" t="s">
        <v>1648</v>
      </c>
      <c r="AL118" s="81" t="s">
        <v>1664</v>
      </c>
      <c r="AM118" s="81" t="s">
        <v>1680</v>
      </c>
      <c r="AN118" s="81" t="s">
        <v>1696</v>
      </c>
      <c r="AO118" s="18">
        <v>22100</v>
      </c>
      <c r="AP118" s="18">
        <v>19965</v>
      </c>
      <c r="AQ118" s="18">
        <v>22251</v>
      </c>
      <c r="AR118" s="18">
        <v>22532</v>
      </c>
      <c r="AS118" s="18">
        <v>18049</v>
      </c>
      <c r="AT118" s="18">
        <v>16896</v>
      </c>
      <c r="AU118" s="18">
        <v>16697</v>
      </c>
      <c r="AV118" s="18">
        <v>14265</v>
      </c>
      <c r="AW118" s="18">
        <v>15533</v>
      </c>
      <c r="AX118" s="18">
        <v>19238</v>
      </c>
      <c r="AY118" s="18">
        <v>22731</v>
      </c>
      <c r="AZ118" s="18">
        <v>23179</v>
      </c>
      <c r="BA118" s="18">
        <v>21203</v>
      </c>
      <c r="BB118" s="18">
        <v>22584</v>
      </c>
      <c r="BC118" s="18">
        <v>23944</v>
      </c>
      <c r="BD118" s="18">
        <v>30878</v>
      </c>
      <c r="BE118" s="18">
        <v>36610</v>
      </c>
      <c r="BF118" s="18">
        <v>42688</v>
      </c>
      <c r="BG118" s="18">
        <v>49911</v>
      </c>
      <c r="BH118" s="18">
        <v>49021</v>
      </c>
      <c r="BI118" s="18">
        <v>35560</v>
      </c>
      <c r="BJ118" s="18">
        <v>39440</v>
      </c>
      <c r="BK118" s="18">
        <v>37427</v>
      </c>
      <c r="BL118" s="18">
        <v>44141</v>
      </c>
      <c r="BM118" s="18">
        <v>52187</v>
      </c>
      <c r="BN118" s="18">
        <v>58602</v>
      </c>
      <c r="BO118" s="18">
        <v>67341</v>
      </c>
      <c r="BP118" s="18">
        <v>76469</v>
      </c>
      <c r="BQ118" s="18">
        <v>74164</v>
      </c>
      <c r="BR118" s="19">
        <v>81987</v>
      </c>
      <c r="BS118" s="19">
        <v>42456</v>
      </c>
      <c r="BT118" s="19">
        <v>52409</v>
      </c>
      <c r="BU118" s="19">
        <v>63463</v>
      </c>
      <c r="BV118" s="19">
        <v>72072</v>
      </c>
      <c r="BW118" s="19">
        <v>91538</v>
      </c>
      <c r="BX118" s="1">
        <v>104566</v>
      </c>
      <c r="BY118" s="1">
        <v>112742</v>
      </c>
      <c r="BZ118" s="63">
        <v>131332</v>
      </c>
      <c r="CA118" s="1">
        <v>133929</v>
      </c>
      <c r="CB118" s="1">
        <v>135809</v>
      </c>
    </row>
    <row r="119" spans="1:80" ht="12.75">
      <c r="A119" s="17" t="s">
        <v>48</v>
      </c>
      <c r="B119" s="17">
        <v>293231</v>
      </c>
      <c r="C119" s="79" t="s">
        <v>55</v>
      </c>
      <c r="D119" s="79" t="s">
        <v>61</v>
      </c>
      <c r="E119" s="79" t="s">
        <v>67</v>
      </c>
      <c r="F119" s="79" t="s">
        <v>73</v>
      </c>
      <c r="G119" s="79" t="s">
        <v>79</v>
      </c>
      <c r="H119" s="79" t="s">
        <v>85</v>
      </c>
      <c r="I119" s="79" t="s">
        <v>91</v>
      </c>
      <c r="J119" s="79" t="s">
        <v>97</v>
      </c>
      <c r="K119" s="79" t="s">
        <v>103</v>
      </c>
      <c r="L119" s="79" t="s">
        <v>109</v>
      </c>
      <c r="M119" s="79" t="s">
        <v>115</v>
      </c>
      <c r="N119" s="79" t="s">
        <v>121</v>
      </c>
      <c r="O119" s="79" t="s">
        <v>127</v>
      </c>
      <c r="P119" s="79" t="s">
        <v>133</v>
      </c>
      <c r="Q119" s="79" t="s">
        <v>139</v>
      </c>
      <c r="R119" s="79" t="s">
        <v>145</v>
      </c>
      <c r="S119" s="79" t="s">
        <v>151</v>
      </c>
      <c r="T119" s="17"/>
      <c r="U119" s="79" t="s">
        <v>156</v>
      </c>
      <c r="V119" s="81" t="s">
        <v>1428</v>
      </c>
      <c r="W119" s="81" t="s">
        <v>1444</v>
      </c>
      <c r="X119" s="81" t="s">
        <v>1460</v>
      </c>
      <c r="Y119" s="81" t="s">
        <v>1474</v>
      </c>
      <c r="Z119" s="81" t="s">
        <v>1489</v>
      </c>
      <c r="AA119" s="81" t="s">
        <v>1505</v>
      </c>
      <c r="AB119" s="81" t="s">
        <v>1521</v>
      </c>
      <c r="AC119" s="81" t="s">
        <v>1505</v>
      </c>
      <c r="AD119" s="81" t="s">
        <v>1537</v>
      </c>
      <c r="AE119" s="81" t="s">
        <v>1553</v>
      </c>
      <c r="AF119" s="81" t="s">
        <v>1569</v>
      </c>
      <c r="AG119" s="81" t="s">
        <v>1585</v>
      </c>
      <c r="AH119" s="81" t="s">
        <v>1601</v>
      </c>
      <c r="AI119" s="81" t="s">
        <v>1617</v>
      </c>
      <c r="AJ119" s="81" t="s">
        <v>1633</v>
      </c>
      <c r="AK119" s="81" t="s">
        <v>1649</v>
      </c>
      <c r="AL119" s="81" t="s">
        <v>1665</v>
      </c>
      <c r="AM119" s="81" t="s">
        <v>1681</v>
      </c>
      <c r="AN119" s="81" t="s">
        <v>1697</v>
      </c>
      <c r="AO119" s="13">
        <f>SUM(AO104:AO118)</f>
        <v>334392</v>
      </c>
      <c r="AP119" s="13">
        <f aca="true" t="shared" si="10" ref="AP119:BQ119">SUM(AP104:AP118)</f>
        <v>320755</v>
      </c>
      <c r="AQ119" s="13">
        <f t="shared" si="10"/>
        <v>366081</v>
      </c>
      <c r="AR119" s="13">
        <f t="shared" si="10"/>
        <v>371609</v>
      </c>
      <c r="AS119" s="13">
        <f t="shared" si="10"/>
        <v>348151</v>
      </c>
      <c r="AT119" s="13">
        <f t="shared" si="10"/>
        <v>335198</v>
      </c>
      <c r="AU119" s="13">
        <f t="shared" si="10"/>
        <v>350516</v>
      </c>
      <c r="AV119" s="13">
        <f t="shared" si="10"/>
        <v>311432</v>
      </c>
      <c r="AW119" s="13">
        <f t="shared" si="10"/>
        <v>305191</v>
      </c>
      <c r="AX119" s="13">
        <f t="shared" si="10"/>
        <v>374105</v>
      </c>
      <c r="AY119" s="13">
        <f t="shared" si="10"/>
        <v>404658</v>
      </c>
      <c r="AZ119" s="13">
        <f t="shared" si="10"/>
        <v>429470</v>
      </c>
      <c r="BA119" s="13">
        <f t="shared" si="10"/>
        <v>447262</v>
      </c>
      <c r="BB119" s="13">
        <f t="shared" si="10"/>
        <v>450833</v>
      </c>
      <c r="BC119" s="13">
        <f t="shared" si="10"/>
        <v>492233</v>
      </c>
      <c r="BD119" s="13">
        <f t="shared" si="10"/>
        <v>605445</v>
      </c>
      <c r="BE119" s="13">
        <f t="shared" si="10"/>
        <v>674598</v>
      </c>
      <c r="BF119" s="13">
        <f t="shared" si="10"/>
        <v>770845</v>
      </c>
      <c r="BG119" s="13">
        <f t="shared" si="10"/>
        <v>856475</v>
      </c>
      <c r="BH119" s="13">
        <f t="shared" si="10"/>
        <v>766862</v>
      </c>
      <c r="BI119" s="13">
        <f t="shared" si="10"/>
        <v>441443</v>
      </c>
      <c r="BJ119" s="13">
        <f t="shared" si="10"/>
        <v>550943</v>
      </c>
      <c r="BK119" s="13">
        <f t="shared" si="10"/>
        <v>623655</v>
      </c>
      <c r="BL119" s="13">
        <f t="shared" si="10"/>
        <v>705767</v>
      </c>
      <c r="BM119" s="13">
        <f t="shared" si="10"/>
        <v>809900</v>
      </c>
      <c r="BN119" s="13">
        <f t="shared" si="10"/>
        <v>825427</v>
      </c>
      <c r="BO119" s="13">
        <f t="shared" si="10"/>
        <v>870709</v>
      </c>
      <c r="BP119" s="13">
        <f t="shared" si="10"/>
        <v>998245</v>
      </c>
      <c r="BQ119" s="13">
        <f t="shared" si="10"/>
        <v>984589</v>
      </c>
      <c r="BR119" s="13">
        <f aca="true" t="shared" si="11" ref="BR119:BY119">SUM(BR104:BR118)</f>
        <v>1036903</v>
      </c>
      <c r="BS119" s="13">
        <f t="shared" si="11"/>
        <v>493059</v>
      </c>
      <c r="BT119" s="13">
        <f t="shared" si="11"/>
        <v>624807</v>
      </c>
      <c r="BU119" s="13">
        <f t="shared" si="11"/>
        <v>773619</v>
      </c>
      <c r="BV119" s="13">
        <f t="shared" si="11"/>
        <v>928442</v>
      </c>
      <c r="BW119" s="13">
        <f t="shared" si="11"/>
        <v>1141244</v>
      </c>
      <c r="BX119" s="13">
        <f t="shared" si="11"/>
        <v>1288717</v>
      </c>
      <c r="BY119" s="13">
        <f t="shared" si="11"/>
        <v>1389119</v>
      </c>
      <c r="BZ119" s="1">
        <f>SUM(BZ104:BZ118)</f>
        <v>1634553</v>
      </c>
      <c r="CA119" s="1">
        <f>SUM(CA104:CA118)</f>
        <v>1716559</v>
      </c>
      <c r="CB119" s="1">
        <f>SUM(CB104:CB118)</f>
        <v>1852808</v>
      </c>
    </row>
  </sheetData>
  <sheetProtection/>
  <mergeCells count="1">
    <mergeCell ref="A1:AX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9"/>
  <sheetViews>
    <sheetView zoomScale="96" zoomScaleNormal="96" zoomScalePageLayoutView="0" workbookViewId="0" topLeftCell="A1">
      <pane xSplit="1" ySplit="3" topLeftCell="A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K12" sqref="AK12"/>
    </sheetView>
  </sheetViews>
  <sheetFormatPr defaultColWidth="9.140625" defaultRowHeight="12.75"/>
  <cols>
    <col min="1" max="1" width="15.28125" style="1" customWidth="1"/>
    <col min="2" max="30" width="9.140625" style="1" customWidth="1"/>
    <col min="31" max="31" width="9.57421875" style="1" bestFit="1" customWidth="1"/>
    <col min="32" max="32" width="9.140625" style="1" customWidth="1"/>
    <col min="33" max="35" width="9.57421875" style="1" bestFit="1" customWidth="1"/>
    <col min="36" max="36" width="10.57421875" style="1" bestFit="1" customWidth="1"/>
    <col min="37" max="16384" width="9.140625" style="1" customWidth="1"/>
  </cols>
  <sheetData>
    <row r="1" ht="12.75">
      <c r="A1" s="1" t="s">
        <v>43</v>
      </c>
    </row>
    <row r="3" spans="1:41" s="3" customFormat="1" ht="12.75">
      <c r="A3" s="3" t="s">
        <v>37</v>
      </c>
      <c r="B3" s="3">
        <v>1980</v>
      </c>
      <c r="C3" s="3">
        <v>1981</v>
      </c>
      <c r="D3" s="3">
        <v>1982</v>
      </c>
      <c r="E3" s="3">
        <v>1983</v>
      </c>
      <c r="F3" s="3">
        <v>1984</v>
      </c>
      <c r="G3" s="3">
        <v>1985</v>
      </c>
      <c r="H3" s="3">
        <v>1986</v>
      </c>
      <c r="I3" s="3">
        <v>1987</v>
      </c>
      <c r="J3" s="3">
        <v>1988</v>
      </c>
      <c r="K3" s="3">
        <v>1989</v>
      </c>
      <c r="L3" s="3">
        <v>1990</v>
      </c>
      <c r="M3" s="3">
        <v>1991</v>
      </c>
      <c r="N3" s="3">
        <v>1992</v>
      </c>
      <c r="O3" s="3">
        <v>1993</v>
      </c>
      <c r="P3" s="3">
        <v>1994</v>
      </c>
      <c r="Q3" s="3">
        <v>1995</v>
      </c>
      <c r="R3" s="3">
        <v>1996</v>
      </c>
      <c r="S3" s="3">
        <v>1997</v>
      </c>
      <c r="T3" s="3">
        <v>1998</v>
      </c>
      <c r="U3" s="3">
        <v>1999</v>
      </c>
      <c r="V3" s="3">
        <v>2000</v>
      </c>
      <c r="W3" s="3">
        <v>2001</v>
      </c>
      <c r="X3" s="3">
        <v>2002</v>
      </c>
      <c r="Y3" s="3">
        <v>2003</v>
      </c>
      <c r="Z3" s="3">
        <v>2004</v>
      </c>
      <c r="AA3" s="3">
        <v>2005</v>
      </c>
      <c r="AB3" s="3">
        <v>2006</v>
      </c>
      <c r="AC3" s="3">
        <v>2007</v>
      </c>
      <c r="AD3" s="3">
        <v>2008</v>
      </c>
      <c r="AE3" s="3">
        <v>2009</v>
      </c>
      <c r="AF3" s="3">
        <v>2010</v>
      </c>
      <c r="AG3" s="3">
        <v>2011</v>
      </c>
      <c r="AH3" s="3">
        <v>2012</v>
      </c>
      <c r="AI3" s="3">
        <v>2013</v>
      </c>
      <c r="AJ3" s="3">
        <v>2014</v>
      </c>
      <c r="AK3" s="3">
        <v>2015</v>
      </c>
      <c r="AL3" s="3">
        <v>2016</v>
      </c>
      <c r="AM3" s="3">
        <v>2017</v>
      </c>
      <c r="AN3" s="3">
        <v>2018</v>
      </c>
      <c r="AO3" s="3">
        <v>2019</v>
      </c>
    </row>
    <row r="4" spans="1:41" ht="12.75">
      <c r="A4" s="1" t="s">
        <v>1</v>
      </c>
      <c r="B4" s="27">
        <v>32847</v>
      </c>
      <c r="C4" s="27">
        <v>34966</v>
      </c>
      <c r="D4" s="27">
        <v>36171</v>
      </c>
      <c r="E4" s="27">
        <v>38646</v>
      </c>
      <c r="F4" s="27">
        <v>33933</v>
      </c>
      <c r="G4" s="27">
        <v>32911</v>
      </c>
      <c r="H4" s="27">
        <v>33194</v>
      </c>
      <c r="I4" s="27">
        <v>29648</v>
      </c>
      <c r="J4" s="27">
        <v>28970</v>
      </c>
      <c r="K4" s="27">
        <v>30726</v>
      </c>
      <c r="L4" s="27">
        <v>33036</v>
      </c>
      <c r="M4" s="27">
        <v>37471</v>
      </c>
      <c r="N4" s="27">
        <v>38492</v>
      </c>
      <c r="O4" s="27">
        <v>33809</v>
      </c>
      <c r="P4" s="27">
        <v>32199</v>
      </c>
      <c r="Q4" s="27">
        <v>34581</v>
      </c>
      <c r="R4" s="27">
        <v>38213</v>
      </c>
      <c r="S4" s="27">
        <v>44115</v>
      </c>
      <c r="T4" s="27">
        <v>51046</v>
      </c>
      <c r="U4" s="27">
        <v>49839</v>
      </c>
      <c r="V4" s="27">
        <v>36757</v>
      </c>
      <c r="W4" s="27">
        <v>35731</v>
      </c>
      <c r="X4" s="27">
        <v>35089</v>
      </c>
      <c r="Y4" s="27">
        <v>37098</v>
      </c>
      <c r="Z4" s="27">
        <v>38417</v>
      </c>
      <c r="AA4" s="27">
        <v>41782</v>
      </c>
      <c r="AB4" s="27">
        <v>44348</v>
      </c>
      <c r="AC4" s="27">
        <v>45013</v>
      </c>
      <c r="AD4" s="28">
        <v>44221</v>
      </c>
      <c r="AE4" s="27">
        <v>45622</v>
      </c>
      <c r="AF4" s="27">
        <v>24889</v>
      </c>
      <c r="AG4" s="27">
        <v>24333</v>
      </c>
      <c r="AH4" s="27">
        <v>29255</v>
      </c>
      <c r="AI4" s="27">
        <v>30462</v>
      </c>
      <c r="AJ4" s="29">
        <v>46401</v>
      </c>
      <c r="AK4" s="1">
        <v>55701</v>
      </c>
      <c r="AL4" s="1">
        <v>65833</v>
      </c>
      <c r="AM4" s="1">
        <v>77195</v>
      </c>
      <c r="AN4" s="1">
        <f>AN24+AN43+AN63+AN83+AN104</f>
        <v>82075</v>
      </c>
      <c r="AO4" s="1">
        <v>86016</v>
      </c>
    </row>
    <row r="5" spans="1:41" ht="12.75">
      <c r="A5" s="1" t="s">
        <v>2</v>
      </c>
      <c r="B5" s="30">
        <v>40368</v>
      </c>
      <c r="C5" s="30">
        <v>40650</v>
      </c>
      <c r="D5" s="30">
        <v>41710</v>
      </c>
      <c r="E5" s="30">
        <v>41121</v>
      </c>
      <c r="F5" s="30">
        <v>37241</v>
      </c>
      <c r="G5" s="30">
        <v>35752</v>
      </c>
      <c r="H5" s="30">
        <v>34681</v>
      </c>
      <c r="I5" s="30">
        <v>30983</v>
      </c>
      <c r="J5" s="30">
        <v>28981</v>
      </c>
      <c r="K5" s="30">
        <v>29647</v>
      </c>
      <c r="L5" s="30">
        <v>35481</v>
      </c>
      <c r="M5" s="30">
        <v>39751</v>
      </c>
      <c r="N5" s="30">
        <v>45248</v>
      </c>
      <c r="O5" s="31">
        <v>38076</v>
      </c>
      <c r="P5" s="30">
        <v>39636</v>
      </c>
      <c r="Q5" s="30">
        <v>41769</v>
      </c>
      <c r="R5" s="30">
        <v>48126</v>
      </c>
      <c r="S5" s="30">
        <v>53802</v>
      </c>
      <c r="T5" s="30">
        <v>62355</v>
      </c>
      <c r="U5" s="30">
        <v>63612</v>
      </c>
      <c r="V5" s="30">
        <v>50208</v>
      </c>
      <c r="W5" s="30">
        <v>43523</v>
      </c>
      <c r="X5" s="30">
        <v>46598</v>
      </c>
      <c r="Y5" s="30">
        <v>51809</v>
      </c>
      <c r="Z5" s="30">
        <v>53779</v>
      </c>
      <c r="AA5" s="30">
        <v>57854</v>
      </c>
      <c r="AB5" s="30">
        <v>62999</v>
      </c>
      <c r="AC5" s="30">
        <v>66442</v>
      </c>
      <c r="AD5" s="32">
        <v>60913</v>
      </c>
      <c r="AE5" s="30">
        <v>60344</v>
      </c>
      <c r="AF5" s="30">
        <v>34152</v>
      </c>
      <c r="AG5" s="30">
        <v>34594</v>
      </c>
      <c r="AH5" s="30">
        <v>45208</v>
      </c>
      <c r="AI5" s="30">
        <v>44967</v>
      </c>
      <c r="AJ5" s="30">
        <v>69228</v>
      </c>
      <c r="AK5" s="1">
        <v>78809</v>
      </c>
      <c r="AL5" s="1">
        <v>91477</v>
      </c>
      <c r="AM5" s="1">
        <v>104398</v>
      </c>
      <c r="AN5" s="1">
        <f aca="true" t="shared" si="0" ref="AN5:AN18">AN25+AN44+AN64+AN84+AN105</f>
        <v>116580</v>
      </c>
      <c r="AO5" s="1">
        <v>124420</v>
      </c>
    </row>
    <row r="6" spans="1:41" ht="12.75">
      <c r="A6" s="1" t="s">
        <v>3</v>
      </c>
      <c r="B6" s="30">
        <v>35774</v>
      </c>
      <c r="C6" s="30">
        <v>35598</v>
      </c>
      <c r="D6" s="30">
        <v>36865</v>
      </c>
      <c r="E6" s="30">
        <v>37947</v>
      </c>
      <c r="F6" s="30">
        <v>38586</v>
      </c>
      <c r="G6" s="30">
        <v>36320</v>
      </c>
      <c r="H6" s="30">
        <v>34894</v>
      </c>
      <c r="I6" s="30">
        <v>33716</v>
      </c>
      <c r="J6" s="30">
        <v>31867</v>
      </c>
      <c r="K6" s="30">
        <v>33419</v>
      </c>
      <c r="L6" s="30">
        <v>36977</v>
      </c>
      <c r="M6" s="30">
        <v>39097</v>
      </c>
      <c r="N6" s="30">
        <v>36426</v>
      </c>
      <c r="O6" s="30">
        <v>32849</v>
      </c>
      <c r="P6" s="30">
        <v>33504</v>
      </c>
      <c r="Q6" s="30">
        <v>35848</v>
      </c>
      <c r="R6" s="30">
        <v>39071</v>
      </c>
      <c r="S6" s="30">
        <v>43574</v>
      </c>
      <c r="T6" s="30">
        <v>48936</v>
      </c>
      <c r="U6" s="30">
        <v>49290</v>
      </c>
      <c r="V6" s="30">
        <v>39914</v>
      </c>
      <c r="W6" s="30">
        <v>35972</v>
      </c>
      <c r="X6" s="30">
        <v>38610</v>
      </c>
      <c r="Y6" s="30">
        <v>43468</v>
      </c>
      <c r="Z6" s="30">
        <v>44716</v>
      </c>
      <c r="AA6" s="30">
        <v>46220</v>
      </c>
      <c r="AB6" s="30">
        <v>48296</v>
      </c>
      <c r="AC6" s="30">
        <v>50091</v>
      </c>
      <c r="AD6" s="32">
        <v>44544</v>
      </c>
      <c r="AE6" s="30">
        <v>45461</v>
      </c>
      <c r="AF6" s="30">
        <v>37249</v>
      </c>
      <c r="AG6" s="30">
        <v>37213</v>
      </c>
      <c r="AH6" s="30">
        <v>43617</v>
      </c>
      <c r="AI6" s="30">
        <v>45257</v>
      </c>
      <c r="AJ6" s="30">
        <v>63320</v>
      </c>
      <c r="AK6" s="1">
        <v>68141</v>
      </c>
      <c r="AL6" s="1">
        <v>73355</v>
      </c>
      <c r="AM6" s="1">
        <v>80976</v>
      </c>
      <c r="AN6" s="1">
        <f t="shared" si="0"/>
        <v>83000</v>
      </c>
      <c r="AO6" s="1">
        <v>87761</v>
      </c>
    </row>
    <row r="7" spans="1:41" ht="12.75">
      <c r="A7" s="1" t="s">
        <v>4</v>
      </c>
      <c r="B7" s="30">
        <v>51085</v>
      </c>
      <c r="C7" s="30">
        <v>48525</v>
      </c>
      <c r="D7" s="30">
        <v>46952</v>
      </c>
      <c r="E7" s="30">
        <v>45262</v>
      </c>
      <c r="F7" s="30">
        <v>40999</v>
      </c>
      <c r="G7" s="30">
        <v>41544</v>
      </c>
      <c r="H7" s="30">
        <v>38621</v>
      </c>
      <c r="I7" s="30">
        <v>38717</v>
      </c>
      <c r="J7" s="30">
        <v>36528</v>
      </c>
      <c r="K7" s="30">
        <v>37020</v>
      </c>
      <c r="L7" s="30">
        <v>40484</v>
      </c>
      <c r="M7" s="30">
        <v>40666</v>
      </c>
      <c r="N7" s="30">
        <v>34951</v>
      </c>
      <c r="O7" s="30">
        <v>33902</v>
      </c>
      <c r="P7" s="30">
        <v>29260</v>
      </c>
      <c r="Q7" s="30">
        <v>28643</v>
      </c>
      <c r="R7" s="30">
        <v>31555</v>
      </c>
      <c r="S7" s="30">
        <v>31708</v>
      </c>
      <c r="T7" s="30">
        <v>39827</v>
      </c>
      <c r="U7" s="30">
        <v>41064</v>
      </c>
      <c r="V7" s="30">
        <v>37201</v>
      </c>
      <c r="W7" s="30">
        <v>18975</v>
      </c>
      <c r="X7" s="30">
        <v>18640</v>
      </c>
      <c r="Y7" s="30">
        <v>22804</v>
      </c>
      <c r="Z7" s="30">
        <v>24012</v>
      </c>
      <c r="AA7" s="30">
        <v>26095</v>
      </c>
      <c r="AB7" s="30">
        <v>28976</v>
      </c>
      <c r="AC7" s="30">
        <v>31478</v>
      </c>
      <c r="AD7" s="32">
        <v>29874</v>
      </c>
      <c r="AE7" s="30">
        <v>29903</v>
      </c>
      <c r="AF7" s="30">
        <v>23035</v>
      </c>
      <c r="AG7" s="30">
        <v>22765</v>
      </c>
      <c r="AH7" s="30">
        <v>27278</v>
      </c>
      <c r="AI7" s="30">
        <v>29754</v>
      </c>
      <c r="AJ7" s="30">
        <v>41253</v>
      </c>
      <c r="AK7" s="1">
        <v>48113</v>
      </c>
      <c r="AL7" s="1">
        <v>51279</v>
      </c>
      <c r="AM7" s="1">
        <v>57905</v>
      </c>
      <c r="AN7" s="1">
        <f t="shared" si="0"/>
        <v>63122</v>
      </c>
      <c r="AO7" s="1">
        <v>68681</v>
      </c>
    </row>
    <row r="8" spans="1:41" ht="12.75">
      <c r="A8" s="1" t="s">
        <v>5</v>
      </c>
      <c r="B8" s="30">
        <v>29291</v>
      </c>
      <c r="C8" s="30">
        <v>30356</v>
      </c>
      <c r="D8" s="30">
        <v>28357</v>
      </c>
      <c r="E8" s="30">
        <v>29262</v>
      </c>
      <c r="F8" s="30">
        <v>28958</v>
      </c>
      <c r="G8" s="30">
        <v>32006</v>
      </c>
      <c r="H8" s="30">
        <v>33031</v>
      </c>
      <c r="I8" s="30">
        <v>31548</v>
      </c>
      <c r="J8" s="30">
        <v>28403</v>
      </c>
      <c r="K8" s="30">
        <v>27995</v>
      </c>
      <c r="L8" s="30">
        <v>29961</v>
      </c>
      <c r="M8" s="30">
        <v>29434</v>
      </c>
      <c r="N8" s="30">
        <v>29778</v>
      </c>
      <c r="O8" s="30">
        <v>25334</v>
      </c>
      <c r="P8" s="30">
        <v>23794</v>
      </c>
      <c r="Q8" s="30">
        <v>23916</v>
      </c>
      <c r="R8" s="30">
        <v>24381</v>
      </c>
      <c r="S8" s="30">
        <v>26117</v>
      </c>
      <c r="T8" s="30">
        <v>28093</v>
      </c>
      <c r="U8" s="30">
        <v>27081</v>
      </c>
      <c r="V8" s="30">
        <v>24359</v>
      </c>
      <c r="W8" s="30">
        <v>23045</v>
      </c>
      <c r="X8" s="30">
        <v>25024</v>
      </c>
      <c r="Y8" s="30">
        <v>28267</v>
      </c>
      <c r="Z8" s="30">
        <v>31152</v>
      </c>
      <c r="AA8" s="30">
        <v>30442</v>
      </c>
      <c r="AB8" s="30">
        <v>29599</v>
      </c>
      <c r="AC8" s="30">
        <v>30107</v>
      </c>
      <c r="AD8" s="32">
        <v>28159</v>
      </c>
      <c r="AE8" s="30">
        <v>29196</v>
      </c>
      <c r="AF8" s="30">
        <v>27784</v>
      </c>
      <c r="AG8" s="30">
        <v>28843</v>
      </c>
      <c r="AH8" s="30">
        <v>33844</v>
      </c>
      <c r="AI8" s="30">
        <v>36989</v>
      </c>
      <c r="AJ8" s="30">
        <v>44314</v>
      </c>
      <c r="AK8" s="1">
        <v>44603</v>
      </c>
      <c r="AL8" s="1">
        <v>46191</v>
      </c>
      <c r="AM8" s="1">
        <v>51253</v>
      </c>
      <c r="AN8" s="1">
        <f t="shared" si="0"/>
        <v>57968</v>
      </c>
      <c r="AO8" s="1">
        <v>65741</v>
      </c>
    </row>
    <row r="9" spans="1:41" ht="12.75">
      <c r="A9" s="1" t="s">
        <v>6</v>
      </c>
      <c r="B9" s="30">
        <v>23707</v>
      </c>
      <c r="C9" s="30">
        <v>21163</v>
      </c>
      <c r="D9" s="30">
        <v>23006</v>
      </c>
      <c r="E9" s="30">
        <v>22950</v>
      </c>
      <c r="F9" s="30">
        <v>23837</v>
      </c>
      <c r="G9" s="30">
        <v>26333</v>
      </c>
      <c r="H9" s="30">
        <v>25606</v>
      </c>
      <c r="I9" s="30">
        <v>26578</v>
      </c>
      <c r="J9" s="30">
        <v>27323</v>
      </c>
      <c r="K9" s="30">
        <v>29114</v>
      </c>
      <c r="L9" s="30">
        <v>29318</v>
      </c>
      <c r="M9" s="30">
        <v>27518</v>
      </c>
      <c r="N9" s="30">
        <v>23970</v>
      </c>
      <c r="O9" s="30">
        <v>22215</v>
      </c>
      <c r="P9" s="30">
        <v>21660</v>
      </c>
      <c r="Q9" s="30">
        <v>22451</v>
      </c>
      <c r="R9" s="30">
        <v>23284</v>
      </c>
      <c r="S9" s="30">
        <v>24269</v>
      </c>
      <c r="T9" s="30">
        <v>26726</v>
      </c>
      <c r="U9" s="30">
        <v>27455</v>
      </c>
      <c r="V9" s="30">
        <v>23874</v>
      </c>
      <c r="W9" s="30">
        <v>23131</v>
      </c>
      <c r="X9" s="30">
        <v>24442</v>
      </c>
      <c r="Y9" s="30">
        <v>28889</v>
      </c>
      <c r="Z9" s="30">
        <v>35388</v>
      </c>
      <c r="AA9" s="30">
        <v>34269</v>
      </c>
      <c r="AB9" s="30">
        <v>30532</v>
      </c>
      <c r="AC9" s="30">
        <v>28413</v>
      </c>
      <c r="AD9" s="32">
        <v>28474</v>
      </c>
      <c r="AE9" s="30">
        <v>33533</v>
      </c>
      <c r="AF9" s="30">
        <v>35018</v>
      </c>
      <c r="AG9" s="30">
        <v>37686</v>
      </c>
      <c r="AH9" s="30">
        <v>44703</v>
      </c>
      <c r="AI9" s="30">
        <v>49354</v>
      </c>
      <c r="AJ9" s="30">
        <v>57876</v>
      </c>
      <c r="AK9" s="1">
        <v>61668</v>
      </c>
      <c r="AL9" s="1">
        <v>64394</v>
      </c>
      <c r="AM9" s="1">
        <v>69549</v>
      </c>
      <c r="AN9" s="1">
        <f t="shared" si="0"/>
        <v>75688</v>
      </c>
      <c r="AO9" s="1">
        <v>81968</v>
      </c>
    </row>
    <row r="10" spans="1:41" ht="12.75">
      <c r="A10" s="1" t="s">
        <v>7</v>
      </c>
      <c r="B10" s="30">
        <v>50632</v>
      </c>
      <c r="C10" s="30">
        <v>44772</v>
      </c>
      <c r="D10" s="30">
        <v>43230</v>
      </c>
      <c r="E10" s="30">
        <v>45013</v>
      </c>
      <c r="F10" s="30">
        <v>47577</v>
      </c>
      <c r="G10" s="30">
        <v>46770</v>
      </c>
      <c r="H10" s="30">
        <v>43821</v>
      </c>
      <c r="I10" s="30">
        <v>42676</v>
      </c>
      <c r="J10" s="30">
        <v>39909</v>
      </c>
      <c r="K10" s="30">
        <v>40789</v>
      </c>
      <c r="L10" s="30">
        <v>45212</v>
      </c>
      <c r="M10" s="30">
        <v>46864</v>
      </c>
      <c r="N10" s="30">
        <v>48937</v>
      </c>
      <c r="O10" s="30">
        <v>45649</v>
      </c>
      <c r="P10" s="30">
        <v>48740</v>
      </c>
      <c r="Q10" s="30">
        <v>52052</v>
      </c>
      <c r="R10" s="30">
        <v>55007</v>
      </c>
      <c r="S10" s="30">
        <v>55587</v>
      </c>
      <c r="T10" s="30">
        <v>64756</v>
      </c>
      <c r="U10" s="30">
        <v>63751</v>
      </c>
      <c r="V10" s="30">
        <v>44981</v>
      </c>
      <c r="W10" s="30">
        <v>43152</v>
      </c>
      <c r="X10" s="30">
        <v>48939</v>
      </c>
      <c r="Y10" s="30">
        <v>59237</v>
      </c>
      <c r="Z10" s="30">
        <v>58587</v>
      </c>
      <c r="AA10" s="30">
        <v>63989</v>
      </c>
      <c r="AB10" s="30">
        <v>62616</v>
      </c>
      <c r="AC10" s="30">
        <v>65611</v>
      </c>
      <c r="AD10" s="32">
        <v>67316</v>
      </c>
      <c r="AE10" s="30">
        <v>69564</v>
      </c>
      <c r="AF10" s="30">
        <v>50859</v>
      </c>
      <c r="AG10" s="30">
        <v>47661</v>
      </c>
      <c r="AH10" s="30">
        <v>56405</v>
      </c>
      <c r="AI10" s="30">
        <v>62859</v>
      </c>
      <c r="AJ10" s="30">
        <v>77602</v>
      </c>
      <c r="AK10" s="1">
        <v>85359</v>
      </c>
      <c r="AL10" s="1">
        <v>95833</v>
      </c>
      <c r="AM10" s="1">
        <v>105564</v>
      </c>
      <c r="AN10" s="1">
        <f t="shared" si="0"/>
        <v>118408</v>
      </c>
      <c r="AO10" s="1">
        <v>128534</v>
      </c>
    </row>
    <row r="11" spans="1:41" ht="12.75">
      <c r="A11" s="1" t="s">
        <v>8</v>
      </c>
      <c r="B11" s="30">
        <v>42068</v>
      </c>
      <c r="C11" s="30">
        <v>42124</v>
      </c>
      <c r="D11" s="30">
        <v>38990</v>
      </c>
      <c r="E11" s="30">
        <v>38595</v>
      </c>
      <c r="F11" s="30">
        <v>35390</v>
      </c>
      <c r="G11" s="30">
        <v>37359</v>
      </c>
      <c r="H11" s="30">
        <v>37253</v>
      </c>
      <c r="I11" s="30">
        <v>37332</v>
      </c>
      <c r="J11" s="30">
        <v>38017</v>
      </c>
      <c r="K11" s="30">
        <v>38958</v>
      </c>
      <c r="L11" s="30">
        <v>40838</v>
      </c>
      <c r="M11" s="30">
        <v>40742</v>
      </c>
      <c r="N11" s="30">
        <v>42852</v>
      </c>
      <c r="O11" s="30">
        <v>39543</v>
      </c>
      <c r="P11" s="30">
        <v>42799</v>
      </c>
      <c r="Q11" s="30">
        <v>48813</v>
      </c>
      <c r="R11" s="30">
        <v>54050</v>
      </c>
      <c r="S11" s="30">
        <v>59968</v>
      </c>
      <c r="T11" s="30">
        <v>67013</v>
      </c>
      <c r="U11" s="30">
        <v>66182</v>
      </c>
      <c r="V11" s="30">
        <v>49843</v>
      </c>
      <c r="W11" s="30">
        <v>44370</v>
      </c>
      <c r="X11" s="30">
        <v>51389</v>
      </c>
      <c r="Y11" s="30">
        <v>50704</v>
      </c>
      <c r="Z11" s="30">
        <v>51316</v>
      </c>
      <c r="AA11" s="30">
        <v>55306</v>
      </c>
      <c r="AB11" s="30">
        <v>53121</v>
      </c>
      <c r="AC11" s="30">
        <v>55363</v>
      </c>
      <c r="AD11" s="32">
        <v>59754</v>
      </c>
      <c r="AE11" s="30">
        <v>60943</v>
      </c>
      <c r="AF11" s="30">
        <v>41958</v>
      </c>
      <c r="AG11" s="30">
        <v>41673</v>
      </c>
      <c r="AH11" s="30">
        <v>51769</v>
      </c>
      <c r="AI11" s="30">
        <v>47868</v>
      </c>
      <c r="AJ11" s="30">
        <v>71601</v>
      </c>
      <c r="AK11" s="1">
        <v>84891</v>
      </c>
      <c r="AL11" s="1">
        <v>101104</v>
      </c>
      <c r="AM11" s="1">
        <v>115828</v>
      </c>
      <c r="AN11" s="1">
        <f t="shared" si="0"/>
        <v>135129</v>
      </c>
      <c r="AO11" s="1">
        <v>150552</v>
      </c>
    </row>
    <row r="12" spans="1:41" ht="12.75">
      <c r="A12" s="1" t="s">
        <v>9</v>
      </c>
      <c r="B12" s="30">
        <v>41393</v>
      </c>
      <c r="C12" s="30">
        <v>39424</v>
      </c>
      <c r="D12" s="30">
        <v>41659</v>
      </c>
      <c r="E12" s="30">
        <v>44344</v>
      </c>
      <c r="F12" s="30">
        <v>43611</v>
      </c>
      <c r="G12" s="30">
        <v>44889</v>
      </c>
      <c r="H12" s="30">
        <v>45045</v>
      </c>
      <c r="I12" s="30">
        <v>46343</v>
      </c>
      <c r="J12" s="30">
        <v>45895</v>
      </c>
      <c r="K12" s="30">
        <v>47024</v>
      </c>
      <c r="L12" s="30">
        <v>49516</v>
      </c>
      <c r="M12" s="30">
        <v>47831</v>
      </c>
      <c r="N12" s="30">
        <v>48776</v>
      </c>
      <c r="O12" s="30">
        <v>46102</v>
      </c>
      <c r="P12" s="30">
        <v>50077</v>
      </c>
      <c r="Q12" s="30">
        <v>53412</v>
      </c>
      <c r="R12" s="30">
        <v>57919</v>
      </c>
      <c r="S12" s="30">
        <v>60190</v>
      </c>
      <c r="T12" s="30">
        <v>64508</v>
      </c>
      <c r="U12" s="30">
        <v>52186</v>
      </c>
      <c r="V12" s="30">
        <v>34195</v>
      </c>
      <c r="W12" s="30">
        <v>32087</v>
      </c>
      <c r="X12" s="30">
        <v>35696</v>
      </c>
      <c r="Y12" s="30">
        <v>43306</v>
      </c>
      <c r="Z12" s="30">
        <v>43209</v>
      </c>
      <c r="AA12" s="30">
        <v>46190</v>
      </c>
      <c r="AB12" s="30">
        <v>50339</v>
      </c>
      <c r="AC12" s="30">
        <v>55228</v>
      </c>
      <c r="AD12" s="32">
        <v>58442</v>
      </c>
      <c r="AE12" s="30">
        <v>60524</v>
      </c>
      <c r="AF12" s="30">
        <v>44648</v>
      </c>
      <c r="AG12" s="30">
        <v>38695</v>
      </c>
      <c r="AH12" s="30">
        <v>47219</v>
      </c>
      <c r="AI12" s="30">
        <v>46658</v>
      </c>
      <c r="AJ12" s="30">
        <v>65610</v>
      </c>
      <c r="AK12" s="1">
        <v>79355</v>
      </c>
      <c r="AL12" s="1">
        <v>91289</v>
      </c>
      <c r="AM12" s="1">
        <v>111360</v>
      </c>
      <c r="AN12" s="1">
        <f t="shared" si="0"/>
        <v>124092</v>
      </c>
      <c r="AO12" s="1">
        <v>125989</v>
      </c>
    </row>
    <row r="13" spans="1:41" ht="12.75">
      <c r="A13" s="1" t="s">
        <v>10</v>
      </c>
      <c r="B13" s="30">
        <v>41105</v>
      </c>
      <c r="C13" s="30">
        <v>39226</v>
      </c>
      <c r="D13" s="30">
        <v>38618</v>
      </c>
      <c r="E13" s="30">
        <v>40522</v>
      </c>
      <c r="F13" s="30">
        <v>39227</v>
      </c>
      <c r="G13" s="30">
        <v>36637</v>
      </c>
      <c r="H13" s="30">
        <v>34971</v>
      </c>
      <c r="I13" s="30">
        <v>34416</v>
      </c>
      <c r="J13" s="30">
        <v>35634</v>
      </c>
      <c r="K13" s="30">
        <v>35735</v>
      </c>
      <c r="L13" s="30">
        <v>38685</v>
      </c>
      <c r="M13" s="30">
        <v>39952</v>
      </c>
      <c r="N13" s="30">
        <v>37668</v>
      </c>
      <c r="O13" s="30">
        <v>39617</v>
      </c>
      <c r="P13" s="30">
        <v>38760</v>
      </c>
      <c r="Q13" s="30">
        <v>40519</v>
      </c>
      <c r="R13" s="30">
        <v>43464</v>
      </c>
      <c r="S13" s="30">
        <v>46331</v>
      </c>
      <c r="T13" s="30">
        <v>51103</v>
      </c>
      <c r="U13" s="30">
        <v>44631</v>
      </c>
      <c r="V13" s="30">
        <v>34082</v>
      </c>
      <c r="W13" s="30">
        <v>34999</v>
      </c>
      <c r="X13" s="30">
        <v>38944</v>
      </c>
      <c r="Y13" s="30">
        <v>41635</v>
      </c>
      <c r="Z13" s="30">
        <v>42207</v>
      </c>
      <c r="AA13" s="30">
        <v>44744</v>
      </c>
      <c r="AB13" s="30">
        <v>44728</v>
      </c>
      <c r="AC13" s="30">
        <v>47735</v>
      </c>
      <c r="AD13" s="32">
        <v>49478</v>
      </c>
      <c r="AE13" s="30">
        <v>49023</v>
      </c>
      <c r="AF13" s="30">
        <v>26255</v>
      </c>
      <c r="AG13" s="30">
        <v>24990</v>
      </c>
      <c r="AH13" s="30">
        <v>31406</v>
      </c>
      <c r="AI13" s="30">
        <v>32563</v>
      </c>
      <c r="AJ13" s="30">
        <v>45636</v>
      </c>
      <c r="AK13" s="1">
        <v>51835</v>
      </c>
      <c r="AL13" s="1">
        <v>59824</v>
      </c>
      <c r="AM13" s="1">
        <v>67987</v>
      </c>
      <c r="AN13" s="1">
        <f t="shared" si="0"/>
        <v>74627</v>
      </c>
      <c r="AO13" s="1">
        <v>73791</v>
      </c>
    </row>
    <row r="14" spans="1:41" ht="12.75">
      <c r="A14" s="1" t="s">
        <v>11</v>
      </c>
      <c r="B14" s="30">
        <v>48107</v>
      </c>
      <c r="C14" s="30">
        <v>45791</v>
      </c>
      <c r="D14" s="30">
        <v>43123</v>
      </c>
      <c r="E14" s="30">
        <v>48237</v>
      </c>
      <c r="F14" s="30">
        <v>45897</v>
      </c>
      <c r="G14" s="30">
        <v>46338</v>
      </c>
      <c r="H14" s="30">
        <v>42222</v>
      </c>
      <c r="I14" s="30">
        <v>42006</v>
      </c>
      <c r="J14" s="30">
        <v>44402</v>
      </c>
      <c r="K14" s="30">
        <v>47070</v>
      </c>
      <c r="L14" s="30">
        <v>48532</v>
      </c>
      <c r="M14" s="30">
        <v>45577</v>
      </c>
      <c r="N14" s="30">
        <v>45813</v>
      </c>
      <c r="O14" s="30">
        <v>40207</v>
      </c>
      <c r="P14" s="30">
        <v>39603</v>
      </c>
      <c r="Q14" s="30">
        <v>41897</v>
      </c>
      <c r="R14" s="30">
        <v>44616</v>
      </c>
      <c r="S14" s="30">
        <v>48174</v>
      </c>
      <c r="T14" s="30">
        <v>52389</v>
      </c>
      <c r="U14" s="30">
        <v>42972</v>
      </c>
      <c r="V14" s="30">
        <v>27200</v>
      </c>
      <c r="W14" s="30">
        <v>26473</v>
      </c>
      <c r="X14" s="30">
        <v>27736</v>
      </c>
      <c r="Y14" s="30">
        <v>27723</v>
      </c>
      <c r="Z14" s="30">
        <v>28065</v>
      </c>
      <c r="AA14" s="30">
        <v>33774</v>
      </c>
      <c r="AB14" s="30">
        <v>37042</v>
      </c>
      <c r="AC14" s="30">
        <v>42358</v>
      </c>
      <c r="AD14" s="32">
        <v>49689</v>
      </c>
      <c r="AE14" s="30">
        <v>44295</v>
      </c>
      <c r="AF14" s="30">
        <v>18653</v>
      </c>
      <c r="AG14" s="30">
        <v>18215</v>
      </c>
      <c r="AH14" s="30">
        <v>23723</v>
      </c>
      <c r="AI14" s="30">
        <v>24201</v>
      </c>
      <c r="AJ14" s="30">
        <v>41555</v>
      </c>
      <c r="AK14" s="1">
        <v>49177</v>
      </c>
      <c r="AL14" s="1">
        <v>61095</v>
      </c>
      <c r="AM14" s="1">
        <v>75806</v>
      </c>
      <c r="AN14" s="1">
        <f t="shared" si="0"/>
        <v>86898</v>
      </c>
      <c r="AO14" s="1">
        <v>89140</v>
      </c>
    </row>
    <row r="15" spans="1:41" ht="12.75">
      <c r="A15" s="1" t="s">
        <v>12</v>
      </c>
      <c r="B15" s="30">
        <v>41383</v>
      </c>
      <c r="C15" s="30">
        <v>43384</v>
      </c>
      <c r="D15" s="30">
        <v>42544</v>
      </c>
      <c r="E15" s="30">
        <v>45879</v>
      </c>
      <c r="F15" s="30">
        <v>48207</v>
      </c>
      <c r="G15" s="30">
        <v>48605</v>
      </c>
      <c r="H15" s="30">
        <v>47703</v>
      </c>
      <c r="I15" s="30">
        <v>44151</v>
      </c>
      <c r="J15" s="30">
        <v>44329</v>
      </c>
      <c r="K15" s="30">
        <v>44338</v>
      </c>
      <c r="L15" s="30">
        <v>45665</v>
      </c>
      <c r="M15" s="30">
        <v>45436</v>
      </c>
      <c r="N15" s="30">
        <v>45487</v>
      </c>
      <c r="O15" s="30">
        <v>38420</v>
      </c>
      <c r="P15" s="30">
        <v>38421</v>
      </c>
      <c r="Q15" s="30">
        <v>39599</v>
      </c>
      <c r="R15" s="30">
        <v>41324</v>
      </c>
      <c r="S15" s="30">
        <v>44300</v>
      </c>
      <c r="T15" s="30">
        <v>48422</v>
      </c>
      <c r="U15" s="30">
        <v>44385</v>
      </c>
      <c r="V15" s="30">
        <v>29638</v>
      </c>
      <c r="W15" s="30">
        <v>27611</v>
      </c>
      <c r="X15" s="30">
        <v>30725</v>
      </c>
      <c r="Y15" s="30">
        <v>34300</v>
      </c>
      <c r="Z15" s="30">
        <v>37273</v>
      </c>
      <c r="AA15" s="30">
        <v>41643</v>
      </c>
      <c r="AB15" s="30">
        <v>46718</v>
      </c>
      <c r="AC15" s="30">
        <v>51910</v>
      </c>
      <c r="AD15" s="32">
        <v>55642</v>
      </c>
      <c r="AE15" s="30">
        <v>49172</v>
      </c>
      <c r="AF15" s="30">
        <v>20146</v>
      </c>
      <c r="AG15" s="30">
        <v>21482</v>
      </c>
      <c r="AH15" s="30">
        <v>28941</v>
      </c>
      <c r="AI15" s="30">
        <v>32593</v>
      </c>
      <c r="AJ15" s="30">
        <v>47024</v>
      </c>
      <c r="AK15" s="1">
        <v>55755</v>
      </c>
      <c r="AL15" s="1">
        <v>66314</v>
      </c>
      <c r="AM15" s="1">
        <v>79689</v>
      </c>
      <c r="AN15" s="1">
        <f t="shared" si="0"/>
        <v>85688</v>
      </c>
      <c r="AO15" s="1">
        <v>81641</v>
      </c>
    </row>
    <row r="16" spans="1:41" ht="12.75">
      <c r="A16" s="1" t="s">
        <v>13</v>
      </c>
      <c r="B16" s="30">
        <v>102364</v>
      </c>
      <c r="C16" s="30">
        <v>102354</v>
      </c>
      <c r="D16" s="30">
        <v>98192</v>
      </c>
      <c r="E16" s="30">
        <v>101409</v>
      </c>
      <c r="F16" s="30">
        <v>96626</v>
      </c>
      <c r="G16" s="30">
        <v>95209</v>
      </c>
      <c r="H16" s="30">
        <v>94280</v>
      </c>
      <c r="I16" s="30">
        <v>90380</v>
      </c>
      <c r="J16" s="30">
        <v>91569</v>
      </c>
      <c r="K16" s="30">
        <v>90492</v>
      </c>
      <c r="L16" s="30">
        <v>101719</v>
      </c>
      <c r="M16" s="30">
        <v>104125</v>
      </c>
      <c r="N16" s="30">
        <v>108892</v>
      </c>
      <c r="O16" s="30">
        <v>105752</v>
      </c>
      <c r="P16" s="30">
        <v>106504</v>
      </c>
      <c r="Q16" s="30">
        <v>108935</v>
      </c>
      <c r="R16" s="30">
        <v>117181</v>
      </c>
      <c r="S16" s="30">
        <v>126447</v>
      </c>
      <c r="T16" s="30">
        <v>142765</v>
      </c>
      <c r="U16" s="30">
        <v>121619</v>
      </c>
      <c r="V16" s="30">
        <v>81881</v>
      </c>
      <c r="W16" s="30">
        <v>77902</v>
      </c>
      <c r="X16" s="30">
        <v>79634</v>
      </c>
      <c r="Y16" s="30">
        <v>88574</v>
      </c>
      <c r="Z16" s="30">
        <v>99162</v>
      </c>
      <c r="AA16" s="30">
        <v>112352</v>
      </c>
      <c r="AB16" s="30">
        <v>125146</v>
      </c>
      <c r="AC16" s="30">
        <v>138102</v>
      </c>
      <c r="AD16" s="32">
        <v>144303</v>
      </c>
      <c r="AE16" s="30">
        <v>135502</v>
      </c>
      <c r="AF16" s="30">
        <v>78626</v>
      </c>
      <c r="AG16" s="30">
        <v>78032</v>
      </c>
      <c r="AH16" s="30">
        <v>101057</v>
      </c>
      <c r="AI16" s="30">
        <v>102938</v>
      </c>
      <c r="AJ16" s="30">
        <v>147153</v>
      </c>
      <c r="AK16" s="1">
        <v>170602</v>
      </c>
      <c r="AL16" s="1">
        <v>197424</v>
      </c>
      <c r="AM16" s="1">
        <v>226947</v>
      </c>
      <c r="AN16" s="1">
        <f t="shared" si="0"/>
        <v>250088</v>
      </c>
      <c r="AO16" s="1">
        <v>246753</v>
      </c>
    </row>
    <row r="17" spans="1:41" ht="12.75">
      <c r="A17" s="1" t="s">
        <v>14</v>
      </c>
      <c r="B17" s="30">
        <v>44741</v>
      </c>
      <c r="C17" s="30">
        <v>45642</v>
      </c>
      <c r="D17" s="30">
        <v>47163</v>
      </c>
      <c r="E17" s="30">
        <v>51858</v>
      </c>
      <c r="F17" s="30">
        <v>52465</v>
      </c>
      <c r="G17" s="30">
        <v>51183</v>
      </c>
      <c r="H17" s="30">
        <v>52398</v>
      </c>
      <c r="I17" s="30">
        <v>54781</v>
      </c>
      <c r="J17" s="30">
        <v>53233</v>
      </c>
      <c r="K17" s="30">
        <v>55577</v>
      </c>
      <c r="L17" s="30">
        <v>62594</v>
      </c>
      <c r="M17" s="30">
        <v>64843</v>
      </c>
      <c r="N17" s="30">
        <v>72036</v>
      </c>
      <c r="O17" s="30">
        <v>66789</v>
      </c>
      <c r="P17" s="30">
        <v>67492</v>
      </c>
      <c r="Q17" s="30">
        <v>74690</v>
      </c>
      <c r="R17" s="30">
        <v>84401</v>
      </c>
      <c r="S17" s="30">
        <v>88485</v>
      </c>
      <c r="T17" s="30">
        <v>101942</v>
      </c>
      <c r="U17" s="30">
        <v>92081</v>
      </c>
      <c r="V17" s="30">
        <v>60994</v>
      </c>
      <c r="W17" s="30">
        <v>59187</v>
      </c>
      <c r="X17" s="30">
        <v>65707</v>
      </c>
      <c r="Y17" s="30">
        <v>73208</v>
      </c>
      <c r="Z17" s="30">
        <v>77464</v>
      </c>
      <c r="AA17" s="30">
        <v>81068</v>
      </c>
      <c r="AB17" s="30">
        <v>81679</v>
      </c>
      <c r="AC17" s="30">
        <v>86779</v>
      </c>
      <c r="AD17" s="32">
        <v>93832</v>
      </c>
      <c r="AE17" s="30">
        <v>95519</v>
      </c>
      <c r="AF17" s="30">
        <v>52713</v>
      </c>
      <c r="AG17" s="30">
        <v>55769</v>
      </c>
      <c r="AH17" s="30">
        <v>71408</v>
      </c>
      <c r="AI17" s="30">
        <v>71936</v>
      </c>
      <c r="AJ17" s="30">
        <v>106439</v>
      </c>
      <c r="AK17" s="1">
        <v>121666</v>
      </c>
      <c r="AL17" s="1">
        <v>141818</v>
      </c>
      <c r="AM17" s="1">
        <v>158606</v>
      </c>
      <c r="AN17" s="1">
        <f t="shared" si="0"/>
        <v>173443</v>
      </c>
      <c r="AO17" s="1">
        <v>173521</v>
      </c>
    </row>
    <row r="18" spans="1:41" ht="12.75">
      <c r="A18" s="1" t="s">
        <v>15</v>
      </c>
      <c r="B18" s="30">
        <v>39200</v>
      </c>
      <c r="C18" s="30">
        <v>41058</v>
      </c>
      <c r="D18" s="30">
        <v>41165</v>
      </c>
      <c r="E18" s="30">
        <v>43345</v>
      </c>
      <c r="F18" s="30">
        <v>40882</v>
      </c>
      <c r="G18" s="30">
        <v>36428</v>
      </c>
      <c r="H18" s="30">
        <v>37099</v>
      </c>
      <c r="I18" s="30">
        <v>36144</v>
      </c>
      <c r="J18" s="30">
        <v>36009</v>
      </c>
      <c r="K18" s="30">
        <v>37084</v>
      </c>
      <c r="L18" s="30">
        <v>40868</v>
      </c>
      <c r="M18" s="30">
        <v>40361</v>
      </c>
      <c r="N18" s="30">
        <v>40152</v>
      </c>
      <c r="O18" s="30">
        <v>39368</v>
      </c>
      <c r="P18" s="30">
        <v>39382</v>
      </c>
      <c r="Q18" s="30">
        <v>42229</v>
      </c>
      <c r="R18" s="30">
        <v>47561</v>
      </c>
      <c r="S18" s="30">
        <v>51350</v>
      </c>
      <c r="T18" s="30">
        <v>58784</v>
      </c>
      <c r="U18" s="30">
        <v>59505</v>
      </c>
      <c r="V18" s="30">
        <v>48950</v>
      </c>
      <c r="W18" s="30">
        <v>44709</v>
      </c>
      <c r="X18" s="30">
        <v>41140</v>
      </c>
      <c r="Y18" s="30">
        <v>43923</v>
      </c>
      <c r="Z18" s="30">
        <v>46980</v>
      </c>
      <c r="AA18" s="30">
        <v>53344</v>
      </c>
      <c r="AB18" s="30">
        <v>61873</v>
      </c>
      <c r="AC18" s="30">
        <v>65908</v>
      </c>
      <c r="AD18" s="32">
        <v>68690</v>
      </c>
      <c r="AE18" s="30">
        <v>70364</v>
      </c>
      <c r="AF18" s="30">
        <v>43218</v>
      </c>
      <c r="AG18" s="30">
        <v>42313</v>
      </c>
      <c r="AH18" s="30">
        <v>53576</v>
      </c>
      <c r="AI18" s="30">
        <v>53463</v>
      </c>
      <c r="AJ18" s="30">
        <v>77891</v>
      </c>
      <c r="AK18" s="1">
        <v>89418</v>
      </c>
      <c r="AL18" s="1">
        <v>104998</v>
      </c>
      <c r="AM18" s="1">
        <v>119564</v>
      </c>
      <c r="AN18" s="1">
        <f t="shared" si="0"/>
        <v>126751</v>
      </c>
      <c r="AO18" s="1">
        <v>128336</v>
      </c>
    </row>
    <row r="19" spans="1:41" s="3" customFormat="1" ht="12.75">
      <c r="A19" s="3" t="s">
        <v>28</v>
      </c>
      <c r="B19" s="26">
        <f>SUM(B4:B18)</f>
        <v>664065</v>
      </c>
      <c r="C19" s="26">
        <f>SUM(C4:C18)</f>
        <v>655033</v>
      </c>
      <c r="D19" s="26">
        <f aca="true" t="shared" si="1" ref="D19:AD19">SUM(D4:D18)</f>
        <v>647745</v>
      </c>
      <c r="E19" s="26">
        <f t="shared" si="1"/>
        <v>674390</v>
      </c>
      <c r="F19" s="26">
        <f t="shared" si="1"/>
        <v>653436</v>
      </c>
      <c r="G19" s="33">
        <f t="shared" si="1"/>
        <v>648284</v>
      </c>
      <c r="H19" s="26">
        <f t="shared" si="1"/>
        <v>634819</v>
      </c>
      <c r="I19" s="26">
        <f t="shared" si="1"/>
        <v>619419</v>
      </c>
      <c r="J19" s="26">
        <f t="shared" si="1"/>
        <v>611069</v>
      </c>
      <c r="K19" s="26">
        <f t="shared" si="1"/>
        <v>624988</v>
      </c>
      <c r="L19" s="26">
        <f t="shared" si="1"/>
        <v>678886</v>
      </c>
      <c r="M19" s="33">
        <f t="shared" si="1"/>
        <v>689668</v>
      </c>
      <c r="N19" s="26">
        <f t="shared" si="1"/>
        <v>699478</v>
      </c>
      <c r="O19" s="26">
        <f t="shared" si="1"/>
        <v>647632</v>
      </c>
      <c r="P19" s="26">
        <f t="shared" si="1"/>
        <v>651831</v>
      </c>
      <c r="Q19" s="26">
        <f t="shared" si="1"/>
        <v>689354</v>
      </c>
      <c r="R19" s="26">
        <f t="shared" si="1"/>
        <v>750153</v>
      </c>
      <c r="S19" s="26">
        <f t="shared" si="1"/>
        <v>804417</v>
      </c>
      <c r="T19" s="26">
        <f t="shared" si="1"/>
        <v>908665</v>
      </c>
      <c r="U19" s="26">
        <f t="shared" si="1"/>
        <v>845653</v>
      </c>
      <c r="V19" s="26">
        <f t="shared" si="1"/>
        <v>624077</v>
      </c>
      <c r="W19" s="33">
        <f t="shared" si="1"/>
        <v>570867</v>
      </c>
      <c r="X19" s="33">
        <f t="shared" si="1"/>
        <v>608313</v>
      </c>
      <c r="Y19" s="26">
        <f t="shared" si="1"/>
        <v>674945</v>
      </c>
      <c r="Z19" s="26">
        <f t="shared" si="1"/>
        <v>711727</v>
      </c>
      <c r="AA19" s="26">
        <f t="shared" si="1"/>
        <v>769072</v>
      </c>
      <c r="AB19" s="26">
        <f t="shared" si="1"/>
        <v>808012</v>
      </c>
      <c r="AC19" s="26">
        <f t="shared" si="1"/>
        <v>860538</v>
      </c>
      <c r="AD19" s="26">
        <f t="shared" si="1"/>
        <v>883331</v>
      </c>
      <c r="AE19" s="26">
        <f aca="true" t="shared" si="2" ref="AE19:AL19">SUM(AE4:AE18)</f>
        <v>878965</v>
      </c>
      <c r="AF19" s="26">
        <f t="shared" si="2"/>
        <v>559203</v>
      </c>
      <c r="AG19" s="26">
        <f t="shared" si="2"/>
        <v>554264</v>
      </c>
      <c r="AH19" s="26">
        <f t="shared" si="2"/>
        <v>689409</v>
      </c>
      <c r="AI19" s="26">
        <f t="shared" si="2"/>
        <v>711862</v>
      </c>
      <c r="AJ19" s="26">
        <f t="shared" si="2"/>
        <v>1002903</v>
      </c>
      <c r="AK19" s="26">
        <f t="shared" si="2"/>
        <v>1145093</v>
      </c>
      <c r="AL19" s="26">
        <f t="shared" si="2"/>
        <v>1312228</v>
      </c>
      <c r="AM19" s="3">
        <f>SUM(AM4:AM18)</f>
        <v>1502627</v>
      </c>
      <c r="AN19" s="3">
        <f>SUM(AN4:AN18)</f>
        <v>1653557</v>
      </c>
      <c r="AO19" s="3">
        <f>SUM(AO4:AO18)</f>
        <v>1712844</v>
      </c>
    </row>
    <row r="20" spans="7:41" ht="12.75">
      <c r="G20" s="15"/>
      <c r="H20" s="15"/>
      <c r="I20" s="15"/>
      <c r="J20" s="15"/>
      <c r="K20" s="15"/>
      <c r="L20" s="15"/>
      <c r="M20" s="15"/>
      <c r="W20" s="15"/>
      <c r="AM20" s="32"/>
      <c r="AN20" s="32"/>
      <c r="AO20" s="32"/>
    </row>
    <row r="21" spans="1:13" ht="12.75">
      <c r="A21" s="1" t="s">
        <v>29</v>
      </c>
      <c r="G21" s="15"/>
      <c r="H21" s="15"/>
      <c r="I21" s="15"/>
      <c r="J21" s="15"/>
      <c r="K21" s="15"/>
      <c r="L21" s="15"/>
      <c r="M21" s="15"/>
    </row>
    <row r="22" spans="7:13" ht="12.75">
      <c r="G22" s="15"/>
      <c r="H22" s="15"/>
      <c r="I22" s="15"/>
      <c r="J22" s="15"/>
      <c r="K22" s="15"/>
      <c r="L22" s="15"/>
      <c r="M22" s="15"/>
    </row>
    <row r="23" spans="1:41" s="3" customFormat="1" ht="12.75">
      <c r="A23" s="3" t="s">
        <v>37</v>
      </c>
      <c r="B23" s="3">
        <v>1980</v>
      </c>
      <c r="C23" s="3">
        <v>1981</v>
      </c>
      <c r="D23" s="3">
        <v>1982</v>
      </c>
      <c r="E23" s="3">
        <v>1983</v>
      </c>
      <c r="F23" s="3">
        <v>1984</v>
      </c>
      <c r="G23" s="3">
        <v>1985</v>
      </c>
      <c r="H23" s="3">
        <v>1986</v>
      </c>
      <c r="I23" s="3">
        <v>1987</v>
      </c>
      <c r="J23" s="3">
        <v>1988</v>
      </c>
      <c r="K23" s="3">
        <v>1989</v>
      </c>
      <c r="L23" s="3">
        <v>1990</v>
      </c>
      <c r="M23" s="3">
        <v>1991</v>
      </c>
      <c r="N23" s="3">
        <v>1992</v>
      </c>
      <c r="O23" s="3">
        <v>1993</v>
      </c>
      <c r="P23" s="3">
        <v>1994</v>
      </c>
      <c r="Q23" s="3">
        <v>1995</v>
      </c>
      <c r="R23" s="3">
        <v>1996</v>
      </c>
      <c r="S23" s="3">
        <v>1997</v>
      </c>
      <c r="T23" s="3">
        <v>1998</v>
      </c>
      <c r="U23" s="3">
        <v>1999</v>
      </c>
      <c r="V23" s="3">
        <v>2000</v>
      </c>
      <c r="W23" s="3">
        <v>2001</v>
      </c>
      <c r="X23" s="3">
        <v>2002</v>
      </c>
      <c r="Y23" s="3">
        <v>2003</v>
      </c>
      <c r="Z23" s="3">
        <v>2004</v>
      </c>
      <c r="AA23" s="3">
        <v>2005</v>
      </c>
      <c r="AB23" s="3">
        <v>2006</v>
      </c>
      <c r="AC23" s="3">
        <v>2007</v>
      </c>
      <c r="AD23" s="3">
        <v>2008</v>
      </c>
      <c r="AE23" s="3">
        <v>2009</v>
      </c>
      <c r="AF23" s="3">
        <v>2010</v>
      </c>
      <c r="AG23" s="3">
        <v>2011</v>
      </c>
      <c r="AH23" s="3">
        <v>2012</v>
      </c>
      <c r="AI23" s="3">
        <v>2013</v>
      </c>
      <c r="AJ23" s="3">
        <v>2014</v>
      </c>
      <c r="AK23" s="3">
        <v>2015</v>
      </c>
      <c r="AL23" s="3">
        <v>2016</v>
      </c>
      <c r="AM23" s="3">
        <v>2017</v>
      </c>
      <c r="AN23" s="3">
        <v>2018</v>
      </c>
      <c r="AO23" s="3">
        <v>2019</v>
      </c>
    </row>
    <row r="24" spans="1:41" s="15" customFormat="1" ht="12.75">
      <c r="A24" s="15" t="s">
        <v>1</v>
      </c>
      <c r="B24" s="27">
        <v>96</v>
      </c>
      <c r="C24" s="27">
        <v>107</v>
      </c>
      <c r="D24" s="27">
        <v>114</v>
      </c>
      <c r="E24" s="27">
        <v>119</v>
      </c>
      <c r="F24" s="27">
        <v>102</v>
      </c>
      <c r="G24" s="27">
        <v>87</v>
      </c>
      <c r="H24" s="27">
        <v>98</v>
      </c>
      <c r="I24" s="27">
        <v>77</v>
      </c>
      <c r="J24" s="27">
        <v>53</v>
      </c>
      <c r="K24" s="27">
        <v>51</v>
      </c>
      <c r="L24" s="27">
        <v>48</v>
      </c>
      <c r="M24" s="27">
        <v>44</v>
      </c>
      <c r="N24" s="27">
        <v>42</v>
      </c>
      <c r="O24" s="27">
        <v>80</v>
      </c>
      <c r="P24" s="27">
        <v>80</v>
      </c>
      <c r="Q24" s="27">
        <v>84</v>
      </c>
      <c r="R24" s="27">
        <v>85</v>
      </c>
      <c r="S24" s="27">
        <v>87</v>
      </c>
      <c r="T24" s="27">
        <v>91</v>
      </c>
      <c r="U24" s="27">
        <v>99</v>
      </c>
      <c r="V24" s="27">
        <v>83</v>
      </c>
      <c r="W24" s="27">
        <v>86</v>
      </c>
      <c r="X24" s="27">
        <v>100</v>
      </c>
      <c r="Y24" s="27">
        <v>91</v>
      </c>
      <c r="Z24" s="27">
        <v>98</v>
      </c>
      <c r="AA24" s="27">
        <v>117</v>
      </c>
      <c r="AB24" s="27">
        <v>117</v>
      </c>
      <c r="AC24" s="28">
        <v>119</v>
      </c>
      <c r="AD24" s="28">
        <v>109</v>
      </c>
      <c r="AE24" s="27">
        <v>137</v>
      </c>
      <c r="AF24" s="27">
        <v>123</v>
      </c>
      <c r="AG24" s="27">
        <v>118</v>
      </c>
      <c r="AH24" s="27">
        <v>130</v>
      </c>
      <c r="AI24" s="27">
        <v>128</v>
      </c>
      <c r="AJ24" s="27">
        <v>178</v>
      </c>
      <c r="AK24" s="59">
        <v>201</v>
      </c>
      <c r="AL24" s="15">
        <v>214</v>
      </c>
      <c r="AM24" s="15">
        <v>265</v>
      </c>
      <c r="AN24" s="15">
        <v>247</v>
      </c>
      <c r="AO24" s="15">
        <v>261</v>
      </c>
    </row>
    <row r="25" spans="1:41" s="15" customFormat="1" ht="12.75">
      <c r="A25" s="15" t="s">
        <v>2</v>
      </c>
      <c r="B25" s="30">
        <v>719</v>
      </c>
      <c r="C25" s="30">
        <v>739</v>
      </c>
      <c r="D25" s="30">
        <v>750</v>
      </c>
      <c r="E25" s="30">
        <v>732</v>
      </c>
      <c r="F25" s="30">
        <v>686</v>
      </c>
      <c r="G25" s="30">
        <v>621</v>
      </c>
      <c r="H25" s="30">
        <v>560</v>
      </c>
      <c r="I25" s="30">
        <v>514</v>
      </c>
      <c r="J25" s="30">
        <v>379</v>
      </c>
      <c r="K25" s="30">
        <v>353</v>
      </c>
      <c r="L25" s="30">
        <v>380</v>
      </c>
      <c r="M25" s="30">
        <v>297</v>
      </c>
      <c r="N25" s="30">
        <v>284</v>
      </c>
      <c r="O25" s="30">
        <v>194</v>
      </c>
      <c r="P25" s="30">
        <v>226</v>
      </c>
      <c r="Q25" s="30">
        <v>241</v>
      </c>
      <c r="R25" s="30">
        <v>246</v>
      </c>
      <c r="S25" s="30">
        <v>200</v>
      </c>
      <c r="T25" s="30">
        <v>241</v>
      </c>
      <c r="U25" s="30">
        <v>273</v>
      </c>
      <c r="V25" s="30">
        <v>275</v>
      </c>
      <c r="W25" s="30">
        <v>281</v>
      </c>
      <c r="X25" s="30">
        <v>251</v>
      </c>
      <c r="Y25" s="30">
        <v>270</v>
      </c>
      <c r="Z25" s="30">
        <v>279</v>
      </c>
      <c r="AA25" s="32">
        <v>298</v>
      </c>
      <c r="AB25" s="32">
        <v>283</v>
      </c>
      <c r="AC25" s="32">
        <v>302</v>
      </c>
      <c r="AD25" s="32">
        <v>286</v>
      </c>
      <c r="AE25" s="30">
        <v>309</v>
      </c>
      <c r="AF25" s="30">
        <v>296</v>
      </c>
      <c r="AG25" s="30">
        <v>356</v>
      </c>
      <c r="AH25" s="30">
        <v>450</v>
      </c>
      <c r="AI25" s="30">
        <v>437</v>
      </c>
      <c r="AJ25" s="30">
        <v>520</v>
      </c>
      <c r="AK25" s="58">
        <v>573</v>
      </c>
      <c r="AL25" s="15">
        <v>606</v>
      </c>
      <c r="AM25" s="15">
        <v>625</v>
      </c>
      <c r="AN25" s="15">
        <v>671</v>
      </c>
      <c r="AO25" s="15">
        <v>657</v>
      </c>
    </row>
    <row r="26" spans="1:41" s="15" customFormat="1" ht="12.75">
      <c r="A26" s="15" t="s">
        <v>3</v>
      </c>
      <c r="B26" s="30">
        <v>126</v>
      </c>
      <c r="C26" s="30">
        <v>149</v>
      </c>
      <c r="D26" s="30">
        <v>129</v>
      </c>
      <c r="E26" s="30">
        <v>132</v>
      </c>
      <c r="F26" s="30">
        <v>110</v>
      </c>
      <c r="G26" s="30">
        <v>107</v>
      </c>
      <c r="H26" s="30">
        <v>90</v>
      </c>
      <c r="I26" s="30">
        <v>89</v>
      </c>
      <c r="J26" s="30">
        <v>90</v>
      </c>
      <c r="K26" s="30">
        <v>103</v>
      </c>
      <c r="L26" s="30">
        <v>112</v>
      </c>
      <c r="M26" s="30">
        <v>111</v>
      </c>
      <c r="N26" s="30">
        <v>70</v>
      </c>
      <c r="O26" s="30">
        <v>79</v>
      </c>
      <c r="P26" s="30">
        <v>97</v>
      </c>
      <c r="Q26" s="30">
        <v>100</v>
      </c>
      <c r="R26" s="30">
        <v>100</v>
      </c>
      <c r="S26" s="30">
        <v>108</v>
      </c>
      <c r="T26" s="30">
        <v>122</v>
      </c>
      <c r="U26" s="30">
        <v>142</v>
      </c>
      <c r="V26" s="30">
        <v>119</v>
      </c>
      <c r="W26" s="30">
        <v>114</v>
      </c>
      <c r="X26" s="30">
        <v>113</v>
      </c>
      <c r="Y26" s="30">
        <v>111</v>
      </c>
      <c r="Z26" s="30">
        <v>123</v>
      </c>
      <c r="AA26" s="32">
        <v>125</v>
      </c>
      <c r="AB26" s="32">
        <v>92</v>
      </c>
      <c r="AC26" s="32">
        <v>93</v>
      </c>
      <c r="AD26" s="32">
        <v>72</v>
      </c>
      <c r="AE26" s="30">
        <v>87</v>
      </c>
      <c r="AF26" s="30">
        <v>74</v>
      </c>
      <c r="AG26" s="30">
        <v>78</v>
      </c>
      <c r="AH26" s="30">
        <v>96</v>
      </c>
      <c r="AI26" s="30">
        <v>92</v>
      </c>
      <c r="AJ26" s="30">
        <v>114</v>
      </c>
      <c r="AK26" s="58">
        <v>125</v>
      </c>
      <c r="AL26" s="15">
        <v>138</v>
      </c>
      <c r="AM26" s="15">
        <v>139</v>
      </c>
      <c r="AN26" s="15">
        <v>169</v>
      </c>
      <c r="AO26" s="15">
        <v>228</v>
      </c>
    </row>
    <row r="27" spans="1:41" s="15" customFormat="1" ht="12.75">
      <c r="A27" s="15" t="s">
        <v>4</v>
      </c>
      <c r="B27" s="30">
        <v>425</v>
      </c>
      <c r="C27" s="30">
        <v>442</v>
      </c>
      <c r="D27" s="30">
        <v>432</v>
      </c>
      <c r="E27" s="30">
        <v>445</v>
      </c>
      <c r="F27" s="30">
        <v>426</v>
      </c>
      <c r="G27" s="30">
        <v>374</v>
      </c>
      <c r="H27" s="30">
        <v>332</v>
      </c>
      <c r="I27" s="30">
        <v>302</v>
      </c>
      <c r="J27" s="30">
        <v>322</v>
      </c>
      <c r="K27" s="30">
        <v>355</v>
      </c>
      <c r="L27" s="30">
        <v>355</v>
      </c>
      <c r="M27" s="30">
        <v>285</v>
      </c>
      <c r="N27" s="30">
        <v>166</v>
      </c>
      <c r="O27" s="30">
        <v>165</v>
      </c>
      <c r="P27" s="30">
        <v>177</v>
      </c>
      <c r="Q27" s="30">
        <v>165</v>
      </c>
      <c r="R27" s="30">
        <v>172</v>
      </c>
      <c r="S27" s="30">
        <v>177</v>
      </c>
      <c r="T27" s="30">
        <v>183</v>
      </c>
      <c r="U27" s="30">
        <v>206</v>
      </c>
      <c r="V27" s="30">
        <v>200</v>
      </c>
      <c r="W27" s="30">
        <v>169</v>
      </c>
      <c r="X27" s="30">
        <v>163</v>
      </c>
      <c r="Y27" s="30">
        <v>175</v>
      </c>
      <c r="Z27" s="30">
        <v>174</v>
      </c>
      <c r="AA27" s="32">
        <v>168</v>
      </c>
      <c r="AB27" s="32">
        <v>173</v>
      </c>
      <c r="AC27" s="32">
        <v>174</v>
      </c>
      <c r="AD27" s="32">
        <v>162</v>
      </c>
      <c r="AE27" s="30">
        <v>144</v>
      </c>
      <c r="AF27" s="30">
        <v>142</v>
      </c>
      <c r="AG27" s="30">
        <v>155</v>
      </c>
      <c r="AH27" s="30">
        <v>180</v>
      </c>
      <c r="AI27" s="30">
        <v>184</v>
      </c>
      <c r="AJ27" s="30">
        <v>221</v>
      </c>
      <c r="AK27" s="58">
        <v>238</v>
      </c>
      <c r="AL27" s="15">
        <v>248</v>
      </c>
      <c r="AM27" s="15">
        <v>280</v>
      </c>
      <c r="AN27" s="15">
        <v>284</v>
      </c>
      <c r="AO27" s="15">
        <v>272</v>
      </c>
    </row>
    <row r="28" spans="1:41" s="15" customFormat="1" ht="12.75">
      <c r="A28" s="15" t="s">
        <v>5</v>
      </c>
      <c r="B28" s="30">
        <v>454</v>
      </c>
      <c r="C28" s="30">
        <v>453</v>
      </c>
      <c r="D28" s="30">
        <v>429</v>
      </c>
      <c r="E28" s="30">
        <v>435</v>
      </c>
      <c r="F28" s="30">
        <v>433</v>
      </c>
      <c r="G28" s="30">
        <v>377</v>
      </c>
      <c r="H28" s="30">
        <v>376</v>
      </c>
      <c r="I28" s="30">
        <v>324</v>
      </c>
      <c r="J28" s="30">
        <v>301</v>
      </c>
      <c r="K28" s="30">
        <v>300</v>
      </c>
      <c r="L28" s="30">
        <v>230</v>
      </c>
      <c r="M28" s="30">
        <v>154</v>
      </c>
      <c r="N28" s="30">
        <v>109</v>
      </c>
      <c r="O28" s="30">
        <v>79</v>
      </c>
      <c r="P28" s="30">
        <v>92</v>
      </c>
      <c r="Q28" s="30">
        <v>75</v>
      </c>
      <c r="R28" s="30">
        <v>82</v>
      </c>
      <c r="S28" s="30">
        <v>56</v>
      </c>
      <c r="T28" s="30">
        <v>72</v>
      </c>
      <c r="U28" s="30">
        <v>78</v>
      </c>
      <c r="V28" s="30">
        <v>47</v>
      </c>
      <c r="W28" s="30">
        <v>56</v>
      </c>
      <c r="X28" s="30">
        <v>49</v>
      </c>
      <c r="Y28" s="30">
        <v>60</v>
      </c>
      <c r="Z28" s="30">
        <v>61</v>
      </c>
      <c r="AA28" s="32">
        <v>43</v>
      </c>
      <c r="AB28" s="32">
        <v>43</v>
      </c>
      <c r="AC28" s="32">
        <v>42</v>
      </c>
      <c r="AD28" s="32">
        <v>53</v>
      </c>
      <c r="AE28" s="30">
        <v>39</v>
      </c>
      <c r="AF28" s="30">
        <v>27</v>
      </c>
      <c r="AG28" s="30">
        <v>41</v>
      </c>
      <c r="AH28" s="30">
        <v>47</v>
      </c>
      <c r="AI28" s="30">
        <v>42</v>
      </c>
      <c r="AJ28" s="30">
        <v>47</v>
      </c>
      <c r="AK28" s="58">
        <v>43</v>
      </c>
      <c r="AL28" s="15">
        <v>45</v>
      </c>
      <c r="AM28" s="15">
        <v>53</v>
      </c>
      <c r="AN28" s="15">
        <v>54</v>
      </c>
      <c r="AO28" s="15">
        <v>98</v>
      </c>
    </row>
    <row r="29" spans="1:41" s="15" customFormat="1" ht="12.75">
      <c r="A29" s="15" t="s">
        <v>6</v>
      </c>
      <c r="B29" s="30">
        <v>1404</v>
      </c>
      <c r="C29" s="30">
        <v>1448</v>
      </c>
      <c r="D29" s="30">
        <v>1464</v>
      </c>
      <c r="E29" s="30">
        <v>1476</v>
      </c>
      <c r="F29" s="30">
        <v>1439</v>
      </c>
      <c r="G29" s="30">
        <v>1455</v>
      </c>
      <c r="H29" s="30">
        <v>1413</v>
      </c>
      <c r="I29" s="30">
        <v>1536</v>
      </c>
      <c r="J29" s="30">
        <v>1547</v>
      </c>
      <c r="K29" s="30">
        <v>1604</v>
      </c>
      <c r="L29" s="30">
        <v>1399</v>
      </c>
      <c r="M29" s="30">
        <v>1148</v>
      </c>
      <c r="N29" s="30">
        <v>732</v>
      </c>
      <c r="O29" s="30">
        <v>625</v>
      </c>
      <c r="P29" s="30">
        <v>510</v>
      </c>
      <c r="Q29" s="30">
        <v>457</v>
      </c>
      <c r="R29" s="30">
        <v>353</v>
      </c>
      <c r="S29" s="30">
        <v>352</v>
      </c>
      <c r="T29" s="30">
        <v>340</v>
      </c>
      <c r="U29" s="30">
        <v>420</v>
      </c>
      <c r="V29" s="30">
        <v>402</v>
      </c>
      <c r="W29" s="30">
        <v>395</v>
      </c>
      <c r="X29" s="30">
        <v>282</v>
      </c>
      <c r="Y29" s="30">
        <v>400</v>
      </c>
      <c r="Z29" s="30">
        <v>452</v>
      </c>
      <c r="AA29" s="32">
        <v>467</v>
      </c>
      <c r="AB29" s="32">
        <v>378</v>
      </c>
      <c r="AC29" s="32">
        <v>428</v>
      </c>
      <c r="AD29" s="32">
        <v>411</v>
      </c>
      <c r="AE29" s="30">
        <v>370</v>
      </c>
      <c r="AF29" s="30" t="s">
        <v>34</v>
      </c>
      <c r="AG29" s="30">
        <v>464</v>
      </c>
      <c r="AH29" s="30">
        <v>488</v>
      </c>
      <c r="AI29" s="30">
        <v>514</v>
      </c>
      <c r="AJ29" s="30">
        <v>670</v>
      </c>
      <c r="AK29" s="58">
        <v>739</v>
      </c>
      <c r="AL29" s="15">
        <v>744</v>
      </c>
      <c r="AM29" s="15">
        <v>899</v>
      </c>
      <c r="AN29" s="15">
        <v>902</v>
      </c>
      <c r="AO29" s="15">
        <v>1018</v>
      </c>
    </row>
    <row r="30" spans="1:41" s="15" customFormat="1" ht="12.75">
      <c r="A30" s="15" t="s">
        <v>7</v>
      </c>
      <c r="B30" s="30">
        <v>1213</v>
      </c>
      <c r="C30" s="30">
        <v>982</v>
      </c>
      <c r="D30" s="30">
        <v>1000</v>
      </c>
      <c r="E30" s="30">
        <v>939</v>
      </c>
      <c r="F30" s="30">
        <v>939</v>
      </c>
      <c r="G30" s="30">
        <v>839</v>
      </c>
      <c r="H30" s="30">
        <v>866</v>
      </c>
      <c r="I30" s="30">
        <v>862</v>
      </c>
      <c r="J30" s="30">
        <v>886</v>
      </c>
      <c r="K30" s="30">
        <v>959</v>
      </c>
      <c r="L30" s="30">
        <v>875</v>
      </c>
      <c r="M30" s="30">
        <v>825</v>
      </c>
      <c r="N30" s="30">
        <v>783</v>
      </c>
      <c r="O30" s="30">
        <v>478</v>
      </c>
      <c r="P30" s="30">
        <v>530</v>
      </c>
      <c r="Q30" s="30">
        <v>535</v>
      </c>
      <c r="R30" s="30">
        <v>488</v>
      </c>
      <c r="S30" s="30">
        <v>413</v>
      </c>
      <c r="T30" s="30">
        <v>483</v>
      </c>
      <c r="U30" s="30">
        <v>536</v>
      </c>
      <c r="V30" s="30">
        <v>457</v>
      </c>
      <c r="W30" s="30">
        <v>433</v>
      </c>
      <c r="X30" s="30">
        <v>407</v>
      </c>
      <c r="Y30" s="30">
        <v>444</v>
      </c>
      <c r="Z30" s="30">
        <v>425</v>
      </c>
      <c r="AA30" s="32">
        <v>464</v>
      </c>
      <c r="AB30" s="32">
        <v>437</v>
      </c>
      <c r="AC30" s="32">
        <v>405</v>
      </c>
      <c r="AD30" s="32">
        <v>394</v>
      </c>
      <c r="AE30" s="30">
        <v>397</v>
      </c>
      <c r="AF30" s="30">
        <v>411</v>
      </c>
      <c r="AG30" s="30">
        <v>420</v>
      </c>
      <c r="AH30" s="30">
        <v>443</v>
      </c>
      <c r="AI30" s="30">
        <v>448</v>
      </c>
      <c r="AJ30" s="30">
        <v>574</v>
      </c>
      <c r="AK30" s="58">
        <v>630</v>
      </c>
      <c r="AL30" s="15">
        <v>709</v>
      </c>
      <c r="AM30" s="15">
        <v>707</v>
      </c>
      <c r="AN30" s="15">
        <v>723</v>
      </c>
      <c r="AO30" s="15">
        <v>796</v>
      </c>
    </row>
    <row r="31" spans="1:41" s="15" customFormat="1" ht="12.75">
      <c r="A31" s="15" t="s">
        <v>8</v>
      </c>
      <c r="B31" s="30">
        <v>4909</v>
      </c>
      <c r="C31" s="30">
        <v>4565</v>
      </c>
      <c r="D31" s="30">
        <v>4628</v>
      </c>
      <c r="E31" s="30">
        <v>4607</v>
      </c>
      <c r="F31" s="30">
        <v>4336</v>
      </c>
      <c r="G31" s="30">
        <v>4287</v>
      </c>
      <c r="H31" s="30">
        <v>4194</v>
      </c>
      <c r="I31" s="30">
        <v>4459</v>
      </c>
      <c r="J31" s="30">
        <v>4827</v>
      </c>
      <c r="K31" s="30">
        <v>4813</v>
      </c>
      <c r="L31" s="30">
        <v>4321</v>
      </c>
      <c r="M31" s="30">
        <v>3952</v>
      </c>
      <c r="N31" s="30">
        <v>3483</v>
      </c>
      <c r="O31" s="30">
        <v>2534</v>
      </c>
      <c r="P31" s="30">
        <v>2443</v>
      </c>
      <c r="Q31" s="30">
        <v>2500</v>
      </c>
      <c r="R31" s="30">
        <v>2425</v>
      </c>
      <c r="S31" s="30">
        <v>2265</v>
      </c>
      <c r="T31" s="30">
        <v>2396</v>
      </c>
      <c r="U31" s="30">
        <v>2465</v>
      </c>
      <c r="V31" s="30">
        <v>2142</v>
      </c>
      <c r="W31" s="30">
        <v>1989</v>
      </c>
      <c r="X31" s="30">
        <v>1946</v>
      </c>
      <c r="Y31" s="30">
        <v>1987</v>
      </c>
      <c r="Z31" s="30">
        <v>2025</v>
      </c>
      <c r="AA31" s="32">
        <v>1951</v>
      </c>
      <c r="AB31" s="32">
        <v>1899</v>
      </c>
      <c r="AC31" s="32">
        <v>1953</v>
      </c>
      <c r="AD31" s="32">
        <v>2092</v>
      </c>
      <c r="AE31" s="30">
        <v>2185</v>
      </c>
      <c r="AF31" s="30">
        <v>2175</v>
      </c>
      <c r="AG31" s="30">
        <v>2309</v>
      </c>
      <c r="AH31" s="30">
        <v>2667</v>
      </c>
      <c r="AI31" s="30">
        <v>2544</v>
      </c>
      <c r="AJ31" s="30">
        <v>3268</v>
      </c>
      <c r="AK31" s="58">
        <v>3794</v>
      </c>
      <c r="AL31" s="15">
        <v>4245</v>
      </c>
      <c r="AM31" s="15">
        <v>4510</v>
      </c>
      <c r="AN31" s="15">
        <v>4918</v>
      </c>
      <c r="AO31" s="15">
        <v>5391</v>
      </c>
    </row>
    <row r="32" spans="1:41" s="15" customFormat="1" ht="12.75">
      <c r="A32" s="15" t="s">
        <v>9</v>
      </c>
      <c r="B32" s="30">
        <v>1340</v>
      </c>
      <c r="C32" s="30">
        <v>1337</v>
      </c>
      <c r="D32" s="30">
        <v>1345</v>
      </c>
      <c r="E32" s="30">
        <v>1334</v>
      </c>
      <c r="F32" s="30">
        <v>1315</v>
      </c>
      <c r="G32" s="30">
        <v>1369</v>
      </c>
      <c r="H32" s="30">
        <v>1432</v>
      </c>
      <c r="I32" s="30">
        <v>1526</v>
      </c>
      <c r="J32" s="30">
        <v>1526</v>
      </c>
      <c r="K32" s="30">
        <v>1534</v>
      </c>
      <c r="L32" s="30">
        <v>1455</v>
      </c>
      <c r="M32" s="30">
        <v>1535</v>
      </c>
      <c r="N32" s="30">
        <v>1401</v>
      </c>
      <c r="O32" s="30">
        <v>1192</v>
      </c>
      <c r="P32" s="30">
        <v>1204</v>
      </c>
      <c r="Q32" s="30">
        <v>1206</v>
      </c>
      <c r="R32" s="30">
        <v>1134</v>
      </c>
      <c r="S32" s="30">
        <v>1087</v>
      </c>
      <c r="T32" s="30">
        <v>1047</v>
      </c>
      <c r="U32" s="30">
        <v>993</v>
      </c>
      <c r="V32" s="30">
        <v>663</v>
      </c>
      <c r="W32" s="30">
        <v>652</v>
      </c>
      <c r="X32" s="30">
        <v>676</v>
      </c>
      <c r="Y32" s="30">
        <v>724</v>
      </c>
      <c r="Z32" s="30">
        <v>782</v>
      </c>
      <c r="AA32" s="32">
        <v>822</v>
      </c>
      <c r="AB32" s="32">
        <v>910</v>
      </c>
      <c r="AC32" s="32">
        <v>952</v>
      </c>
      <c r="AD32" s="32">
        <v>1006</v>
      </c>
      <c r="AE32" s="30">
        <v>1156</v>
      </c>
      <c r="AF32" s="30">
        <v>1120</v>
      </c>
      <c r="AG32" s="30">
        <v>1187</v>
      </c>
      <c r="AH32" s="30">
        <v>1515</v>
      </c>
      <c r="AI32" s="30">
        <v>1418</v>
      </c>
      <c r="AJ32" s="30">
        <v>1724</v>
      </c>
      <c r="AK32" s="58">
        <v>2078</v>
      </c>
      <c r="AL32" s="15">
        <v>1972</v>
      </c>
      <c r="AM32" s="15">
        <v>2407</v>
      </c>
      <c r="AN32" s="15">
        <v>2805</v>
      </c>
      <c r="AO32" s="15">
        <v>2900</v>
      </c>
    </row>
    <row r="33" spans="1:41" s="15" customFormat="1" ht="12.75">
      <c r="A33" s="15" t="s">
        <v>10</v>
      </c>
      <c r="B33" s="30">
        <v>319</v>
      </c>
      <c r="C33" s="30">
        <v>266</v>
      </c>
      <c r="D33" s="30">
        <v>224</v>
      </c>
      <c r="E33" s="30">
        <v>263</v>
      </c>
      <c r="F33" s="30">
        <v>217</v>
      </c>
      <c r="G33" s="30">
        <v>184</v>
      </c>
      <c r="H33" s="30">
        <v>202</v>
      </c>
      <c r="I33" s="30">
        <v>207</v>
      </c>
      <c r="J33" s="30">
        <v>219</v>
      </c>
      <c r="K33" s="30">
        <v>226</v>
      </c>
      <c r="L33" s="30">
        <v>234</v>
      </c>
      <c r="M33" s="30">
        <v>221</v>
      </c>
      <c r="N33" s="30">
        <v>203</v>
      </c>
      <c r="O33" s="30">
        <v>208</v>
      </c>
      <c r="P33" s="30">
        <v>258</v>
      </c>
      <c r="Q33" s="30">
        <v>249</v>
      </c>
      <c r="R33" s="30">
        <v>211</v>
      </c>
      <c r="S33" s="30">
        <v>204</v>
      </c>
      <c r="T33" s="30">
        <v>210</v>
      </c>
      <c r="U33" s="30">
        <v>171</v>
      </c>
      <c r="V33" s="30">
        <v>109</v>
      </c>
      <c r="W33" s="30">
        <v>132</v>
      </c>
      <c r="X33" s="30">
        <v>102</v>
      </c>
      <c r="Y33" s="30">
        <v>114</v>
      </c>
      <c r="Z33" s="30">
        <v>116</v>
      </c>
      <c r="AA33" s="32">
        <v>100</v>
      </c>
      <c r="AB33" s="32">
        <v>85</v>
      </c>
      <c r="AC33" s="32">
        <v>87</v>
      </c>
      <c r="AD33" s="32">
        <v>91</v>
      </c>
      <c r="AE33" s="30">
        <v>87</v>
      </c>
      <c r="AF33" s="30">
        <v>92</v>
      </c>
      <c r="AG33" s="30">
        <v>105</v>
      </c>
      <c r="AH33" s="30">
        <v>117</v>
      </c>
      <c r="AI33" s="30">
        <v>144</v>
      </c>
      <c r="AJ33" s="30">
        <v>191</v>
      </c>
      <c r="AK33" s="58">
        <v>223</v>
      </c>
      <c r="AL33" s="15">
        <v>197</v>
      </c>
      <c r="AM33" s="15">
        <v>212</v>
      </c>
      <c r="AN33" s="15">
        <v>258</v>
      </c>
      <c r="AO33" s="15">
        <v>254</v>
      </c>
    </row>
    <row r="34" spans="1:41" s="15" customFormat="1" ht="12.75">
      <c r="A34" s="15" t="s">
        <v>11</v>
      </c>
      <c r="B34" s="30">
        <v>1968</v>
      </c>
      <c r="C34" s="30">
        <v>1957</v>
      </c>
      <c r="D34" s="30">
        <v>1985</v>
      </c>
      <c r="E34" s="30">
        <v>2077</v>
      </c>
      <c r="F34" s="30">
        <v>1948</v>
      </c>
      <c r="G34" s="30">
        <v>2021</v>
      </c>
      <c r="H34" s="30">
        <v>1980</v>
      </c>
      <c r="I34" s="30">
        <v>2042</v>
      </c>
      <c r="J34" s="30">
        <v>2103</v>
      </c>
      <c r="K34" s="30">
        <v>2144</v>
      </c>
      <c r="L34" s="30">
        <v>2065</v>
      </c>
      <c r="M34" s="30">
        <v>2001</v>
      </c>
      <c r="N34" s="30">
        <v>1721</v>
      </c>
      <c r="O34" s="30">
        <v>1274</v>
      </c>
      <c r="P34" s="30">
        <v>1240</v>
      </c>
      <c r="Q34" s="30">
        <v>1180</v>
      </c>
      <c r="R34" s="30">
        <v>1098</v>
      </c>
      <c r="S34" s="30">
        <v>1078</v>
      </c>
      <c r="T34" s="30">
        <v>1137</v>
      </c>
      <c r="U34" s="30">
        <v>1096</v>
      </c>
      <c r="V34" s="30">
        <v>899</v>
      </c>
      <c r="W34" s="30">
        <v>894</v>
      </c>
      <c r="X34" s="30">
        <v>835</v>
      </c>
      <c r="Y34" s="30">
        <v>827</v>
      </c>
      <c r="Z34" s="30">
        <v>901</v>
      </c>
      <c r="AA34" s="32">
        <v>960</v>
      </c>
      <c r="AB34" s="32">
        <v>993</v>
      </c>
      <c r="AC34" s="32">
        <v>1241</v>
      </c>
      <c r="AD34" s="32">
        <v>1350</v>
      </c>
      <c r="AE34" s="30">
        <v>1290</v>
      </c>
      <c r="AF34" s="30">
        <v>1205</v>
      </c>
      <c r="AG34" s="30">
        <v>1231</v>
      </c>
      <c r="AH34" s="30">
        <v>1296</v>
      </c>
      <c r="AI34" s="30">
        <v>1307</v>
      </c>
      <c r="AJ34" s="30">
        <v>1683</v>
      </c>
      <c r="AK34" s="58">
        <v>1776</v>
      </c>
      <c r="AL34" s="15">
        <v>1905</v>
      </c>
      <c r="AM34" s="15">
        <v>2124</v>
      </c>
      <c r="AN34" s="15">
        <v>2342</v>
      </c>
      <c r="AO34" s="15">
        <v>2405</v>
      </c>
    </row>
    <row r="35" spans="1:41" s="15" customFormat="1" ht="12.75">
      <c r="A35" s="15" t="s">
        <v>12</v>
      </c>
      <c r="B35" s="30">
        <v>510</v>
      </c>
      <c r="C35" s="30">
        <v>461</v>
      </c>
      <c r="D35" s="30">
        <v>457</v>
      </c>
      <c r="E35" s="30">
        <v>440</v>
      </c>
      <c r="F35" s="30">
        <v>441</v>
      </c>
      <c r="G35" s="30">
        <v>402</v>
      </c>
      <c r="H35" s="30">
        <v>416</v>
      </c>
      <c r="I35" s="30">
        <v>403</v>
      </c>
      <c r="J35" s="30">
        <v>405</v>
      </c>
      <c r="K35" s="30">
        <v>455</v>
      </c>
      <c r="L35" s="30">
        <v>362</v>
      </c>
      <c r="M35" s="30">
        <v>310</v>
      </c>
      <c r="N35" s="30">
        <v>304</v>
      </c>
      <c r="O35" s="30">
        <v>312</v>
      </c>
      <c r="P35" s="30">
        <v>338</v>
      </c>
      <c r="Q35" s="30">
        <v>316</v>
      </c>
      <c r="R35" s="30">
        <v>354</v>
      </c>
      <c r="S35" s="30">
        <v>341</v>
      </c>
      <c r="T35" s="30">
        <v>402</v>
      </c>
      <c r="U35" s="30">
        <v>361</v>
      </c>
      <c r="V35" s="30">
        <v>332</v>
      </c>
      <c r="W35" s="30">
        <v>341</v>
      </c>
      <c r="X35" s="30">
        <v>314</v>
      </c>
      <c r="Y35" s="30">
        <v>315</v>
      </c>
      <c r="Z35" s="30">
        <v>324</v>
      </c>
      <c r="AA35" s="32">
        <v>307</v>
      </c>
      <c r="AB35" s="32">
        <v>337</v>
      </c>
      <c r="AC35" s="32">
        <v>358</v>
      </c>
      <c r="AD35" s="32">
        <v>341</v>
      </c>
      <c r="AE35" s="30">
        <v>330</v>
      </c>
      <c r="AF35" s="30">
        <v>248</v>
      </c>
      <c r="AG35" s="30">
        <v>290</v>
      </c>
      <c r="AH35" s="30">
        <v>363</v>
      </c>
      <c r="AI35" s="30">
        <v>360</v>
      </c>
      <c r="AJ35" s="30">
        <v>455</v>
      </c>
      <c r="AK35" s="58">
        <v>439</v>
      </c>
      <c r="AL35" s="15">
        <v>486</v>
      </c>
      <c r="AM35" s="15">
        <v>796</v>
      </c>
      <c r="AN35" s="15">
        <v>468</v>
      </c>
      <c r="AO35" s="15">
        <v>502</v>
      </c>
    </row>
    <row r="36" spans="1:41" s="15" customFormat="1" ht="12.75">
      <c r="A36" s="15" t="s">
        <v>13</v>
      </c>
      <c r="B36" s="30">
        <v>1130</v>
      </c>
      <c r="C36" s="30">
        <v>1023</v>
      </c>
      <c r="D36" s="30">
        <v>1049</v>
      </c>
      <c r="E36" s="30">
        <v>1034</v>
      </c>
      <c r="F36" s="30">
        <v>985</v>
      </c>
      <c r="G36" s="30">
        <v>929</v>
      </c>
      <c r="H36" s="30">
        <v>958</v>
      </c>
      <c r="I36" s="30">
        <v>951</v>
      </c>
      <c r="J36" s="30">
        <v>923</v>
      </c>
      <c r="K36" s="30">
        <v>928</v>
      </c>
      <c r="L36" s="30">
        <v>859</v>
      </c>
      <c r="M36" s="30">
        <v>736</v>
      </c>
      <c r="N36" s="30">
        <v>686</v>
      </c>
      <c r="O36" s="30">
        <v>734</v>
      </c>
      <c r="P36" s="30">
        <v>776</v>
      </c>
      <c r="Q36" s="30">
        <v>737</v>
      </c>
      <c r="R36" s="30">
        <v>678</v>
      </c>
      <c r="S36" s="30">
        <v>687</v>
      </c>
      <c r="T36" s="30">
        <v>657</v>
      </c>
      <c r="U36" s="30">
        <v>552</v>
      </c>
      <c r="V36" s="30">
        <v>297</v>
      </c>
      <c r="W36" s="30">
        <v>285</v>
      </c>
      <c r="X36" s="30">
        <v>272</v>
      </c>
      <c r="Y36" s="30">
        <v>283</v>
      </c>
      <c r="Z36" s="30">
        <v>320</v>
      </c>
      <c r="AA36" s="32">
        <v>316</v>
      </c>
      <c r="AB36" s="32">
        <v>325</v>
      </c>
      <c r="AC36" s="32">
        <v>343</v>
      </c>
      <c r="AD36" s="32">
        <v>416</v>
      </c>
      <c r="AE36" s="30">
        <v>386</v>
      </c>
      <c r="AF36" s="30">
        <v>359</v>
      </c>
      <c r="AG36" s="30">
        <v>379</v>
      </c>
      <c r="AH36" s="30">
        <v>455</v>
      </c>
      <c r="AI36" s="30">
        <v>422</v>
      </c>
      <c r="AJ36" s="30">
        <v>506</v>
      </c>
      <c r="AK36" s="58">
        <v>568</v>
      </c>
      <c r="AL36" s="15">
        <v>605</v>
      </c>
      <c r="AM36" s="15">
        <v>656</v>
      </c>
      <c r="AN36" s="15">
        <v>629</v>
      </c>
      <c r="AO36" s="15">
        <v>630</v>
      </c>
    </row>
    <row r="37" spans="1:41" s="15" customFormat="1" ht="12.75">
      <c r="A37" s="15" t="s">
        <v>14</v>
      </c>
      <c r="B37" s="30">
        <v>413</v>
      </c>
      <c r="C37" s="30">
        <v>391</v>
      </c>
      <c r="D37" s="30">
        <v>411</v>
      </c>
      <c r="E37" s="30">
        <v>401</v>
      </c>
      <c r="F37" s="30">
        <v>383</v>
      </c>
      <c r="G37" s="30">
        <v>330</v>
      </c>
      <c r="H37" s="30">
        <v>317</v>
      </c>
      <c r="I37" s="30">
        <v>320</v>
      </c>
      <c r="J37" s="30">
        <v>321</v>
      </c>
      <c r="K37" s="30">
        <v>341</v>
      </c>
      <c r="L37" s="30">
        <v>317</v>
      </c>
      <c r="M37" s="30">
        <v>305</v>
      </c>
      <c r="N37" s="30">
        <v>317</v>
      </c>
      <c r="O37" s="30">
        <v>351</v>
      </c>
      <c r="P37" s="30">
        <v>427</v>
      </c>
      <c r="Q37" s="30">
        <v>464</v>
      </c>
      <c r="R37" s="30">
        <v>431</v>
      </c>
      <c r="S37" s="30">
        <v>391</v>
      </c>
      <c r="T37" s="30">
        <v>390</v>
      </c>
      <c r="U37" s="30">
        <v>416</v>
      </c>
      <c r="V37" s="30">
        <v>284</v>
      </c>
      <c r="W37" s="30">
        <v>281</v>
      </c>
      <c r="X37" s="30">
        <v>272</v>
      </c>
      <c r="Y37" s="30">
        <v>275</v>
      </c>
      <c r="Z37" s="30">
        <v>298</v>
      </c>
      <c r="AA37" s="32">
        <v>297</v>
      </c>
      <c r="AB37" s="32">
        <v>269</v>
      </c>
      <c r="AC37" s="32">
        <v>240</v>
      </c>
      <c r="AD37" s="32">
        <v>251</v>
      </c>
      <c r="AE37" s="30">
        <v>240</v>
      </c>
      <c r="AF37" s="30">
        <v>219</v>
      </c>
      <c r="AG37" s="30">
        <v>266</v>
      </c>
      <c r="AH37" s="30">
        <v>354</v>
      </c>
      <c r="AI37" s="30">
        <v>338</v>
      </c>
      <c r="AJ37" s="30">
        <v>455</v>
      </c>
      <c r="AK37" s="58">
        <v>439</v>
      </c>
      <c r="AL37" s="15">
        <v>549</v>
      </c>
      <c r="AM37" s="15">
        <v>606</v>
      </c>
      <c r="AN37" s="15">
        <v>554</v>
      </c>
      <c r="AO37" s="15">
        <v>488</v>
      </c>
    </row>
    <row r="38" spans="1:41" s="15" customFormat="1" ht="12.75">
      <c r="A38" s="15" t="s">
        <v>15</v>
      </c>
      <c r="B38" s="30">
        <v>367</v>
      </c>
      <c r="C38" s="30">
        <v>316</v>
      </c>
      <c r="D38" s="30">
        <v>316</v>
      </c>
      <c r="E38" s="30">
        <v>305</v>
      </c>
      <c r="F38" s="30">
        <v>260</v>
      </c>
      <c r="G38" s="30">
        <v>213</v>
      </c>
      <c r="H38" s="30">
        <v>211</v>
      </c>
      <c r="I38" s="30">
        <v>213</v>
      </c>
      <c r="J38" s="30">
        <v>232</v>
      </c>
      <c r="K38" s="30">
        <v>221</v>
      </c>
      <c r="L38" s="30">
        <v>222</v>
      </c>
      <c r="M38" s="30">
        <v>146</v>
      </c>
      <c r="N38" s="30">
        <v>105</v>
      </c>
      <c r="O38" s="30">
        <v>137</v>
      </c>
      <c r="P38" s="30">
        <v>167</v>
      </c>
      <c r="Q38" s="30">
        <v>192</v>
      </c>
      <c r="R38" s="30">
        <v>190</v>
      </c>
      <c r="S38" s="30">
        <v>187</v>
      </c>
      <c r="T38" s="30">
        <v>184</v>
      </c>
      <c r="U38" s="30">
        <v>190</v>
      </c>
      <c r="V38" s="30">
        <v>152</v>
      </c>
      <c r="W38" s="30">
        <v>118</v>
      </c>
      <c r="X38" s="30">
        <v>126</v>
      </c>
      <c r="Y38" s="30">
        <v>146</v>
      </c>
      <c r="Z38" s="30">
        <v>144</v>
      </c>
      <c r="AA38" s="32">
        <v>140</v>
      </c>
      <c r="AB38" s="32">
        <v>150</v>
      </c>
      <c r="AC38" s="32">
        <v>153</v>
      </c>
      <c r="AD38" s="32">
        <v>145</v>
      </c>
      <c r="AE38" s="30">
        <v>165</v>
      </c>
      <c r="AF38" s="30">
        <v>161</v>
      </c>
      <c r="AG38" s="30">
        <v>195</v>
      </c>
      <c r="AH38" s="30">
        <v>208</v>
      </c>
      <c r="AI38" s="30">
        <v>209</v>
      </c>
      <c r="AJ38" s="30">
        <v>279</v>
      </c>
      <c r="AK38" s="58">
        <v>293</v>
      </c>
      <c r="AL38" s="15">
        <v>312</v>
      </c>
      <c r="AM38" s="15">
        <v>331</v>
      </c>
      <c r="AN38" s="15">
        <v>348</v>
      </c>
      <c r="AO38" s="15">
        <v>373</v>
      </c>
    </row>
    <row r="39" spans="1:41" s="17" customFormat="1" ht="12.75">
      <c r="A39" s="17" t="s">
        <v>28</v>
      </c>
      <c r="B39" s="33">
        <f aca="true" t="shared" si="3" ref="B39:AD39">SUM(B24:B38)</f>
        <v>15393</v>
      </c>
      <c r="C39" s="33">
        <f t="shared" si="3"/>
        <v>14636</v>
      </c>
      <c r="D39" s="33">
        <f t="shared" si="3"/>
        <v>14733</v>
      </c>
      <c r="E39" s="33">
        <f t="shared" si="3"/>
        <v>14739</v>
      </c>
      <c r="F39" s="33">
        <f>SUM(F24:F38)</f>
        <v>14020</v>
      </c>
      <c r="G39" s="33">
        <f t="shared" si="3"/>
        <v>13595</v>
      </c>
      <c r="H39" s="33">
        <f t="shared" si="3"/>
        <v>13445</v>
      </c>
      <c r="I39" s="33">
        <f t="shared" si="3"/>
        <v>13825</v>
      </c>
      <c r="J39" s="33">
        <f t="shared" si="3"/>
        <v>14134</v>
      </c>
      <c r="K39" s="33">
        <f t="shared" si="3"/>
        <v>14387</v>
      </c>
      <c r="L39" s="33">
        <f t="shared" si="3"/>
        <v>13234</v>
      </c>
      <c r="M39" s="33">
        <f t="shared" si="3"/>
        <v>12070</v>
      </c>
      <c r="N39" s="33">
        <f t="shared" si="3"/>
        <v>10406</v>
      </c>
      <c r="O39" s="33">
        <f t="shared" si="3"/>
        <v>8442</v>
      </c>
      <c r="P39" s="33">
        <f t="shared" si="3"/>
        <v>8565</v>
      </c>
      <c r="Q39" s="33">
        <f t="shared" si="3"/>
        <v>8501</v>
      </c>
      <c r="R39" s="33">
        <f t="shared" si="3"/>
        <v>8047</v>
      </c>
      <c r="S39" s="33">
        <f t="shared" si="3"/>
        <v>7633</v>
      </c>
      <c r="T39" s="33">
        <f t="shared" si="3"/>
        <v>7955</v>
      </c>
      <c r="U39" s="33">
        <f t="shared" si="3"/>
        <v>7998</v>
      </c>
      <c r="V39" s="33">
        <f t="shared" si="3"/>
        <v>6461</v>
      </c>
      <c r="W39" s="33">
        <f t="shared" si="3"/>
        <v>6226</v>
      </c>
      <c r="X39" s="33">
        <f t="shared" si="3"/>
        <v>5908</v>
      </c>
      <c r="Y39" s="33">
        <f t="shared" si="3"/>
        <v>6222</v>
      </c>
      <c r="Z39" s="33">
        <f t="shared" si="3"/>
        <v>6522</v>
      </c>
      <c r="AA39" s="33">
        <f t="shared" si="3"/>
        <v>6575</v>
      </c>
      <c r="AB39" s="33">
        <f t="shared" si="3"/>
        <v>6491</v>
      </c>
      <c r="AC39" s="33">
        <f t="shared" si="3"/>
        <v>6890</v>
      </c>
      <c r="AD39" s="33">
        <f t="shared" si="3"/>
        <v>7179</v>
      </c>
      <c r="AE39" s="33">
        <f aca="true" t="shared" si="4" ref="AE39:AL39">SUM(AE24:AE38)</f>
        <v>7322</v>
      </c>
      <c r="AF39" s="33">
        <f t="shared" si="4"/>
        <v>6652</v>
      </c>
      <c r="AG39" s="33">
        <f t="shared" si="4"/>
        <v>7594</v>
      </c>
      <c r="AH39" s="33">
        <f t="shared" si="4"/>
        <v>8809</v>
      </c>
      <c r="AI39" s="33">
        <f t="shared" si="4"/>
        <v>8587</v>
      </c>
      <c r="AJ39" s="33">
        <f t="shared" si="4"/>
        <v>10885</v>
      </c>
      <c r="AK39" s="33">
        <f t="shared" si="4"/>
        <v>12159</v>
      </c>
      <c r="AL39" s="33">
        <f t="shared" si="4"/>
        <v>12975</v>
      </c>
      <c r="AM39" s="17">
        <f>SUM(AM24:AM38)</f>
        <v>14610</v>
      </c>
      <c r="AN39" s="17">
        <f>SUM(AN24:AN38)</f>
        <v>15372</v>
      </c>
      <c r="AO39" s="17">
        <f>SUM(AO24:AO38)</f>
        <v>16273</v>
      </c>
    </row>
    <row r="40" spans="7:13" ht="12.75">
      <c r="G40" s="15"/>
      <c r="H40" s="15"/>
      <c r="I40" s="15"/>
      <c r="J40" s="15"/>
      <c r="K40" s="15"/>
      <c r="L40" s="15"/>
      <c r="M40" s="15"/>
    </row>
    <row r="41" spans="1:13" ht="12.75">
      <c r="A41" s="1" t="s">
        <v>30</v>
      </c>
      <c r="G41" s="15"/>
      <c r="H41" s="15"/>
      <c r="I41" s="15"/>
      <c r="J41" s="15"/>
      <c r="K41" s="15"/>
      <c r="L41" s="15"/>
      <c r="M41" s="15"/>
    </row>
    <row r="42" spans="1:41" s="3" customFormat="1" ht="12.75">
      <c r="A42" s="3" t="s">
        <v>37</v>
      </c>
      <c r="B42" s="3">
        <v>1980</v>
      </c>
      <c r="C42" s="3">
        <v>1981</v>
      </c>
      <c r="D42" s="3">
        <v>1982</v>
      </c>
      <c r="E42" s="3">
        <v>1983</v>
      </c>
      <c r="F42" s="3">
        <v>1984</v>
      </c>
      <c r="G42" s="3">
        <v>1985</v>
      </c>
      <c r="H42" s="3">
        <v>1986</v>
      </c>
      <c r="I42" s="3">
        <v>1987</v>
      </c>
      <c r="J42" s="3">
        <v>1988</v>
      </c>
      <c r="K42" s="3">
        <v>1989</v>
      </c>
      <c r="L42" s="3">
        <v>1990</v>
      </c>
      <c r="M42" s="3">
        <v>1991</v>
      </c>
      <c r="N42" s="3">
        <v>1992</v>
      </c>
      <c r="O42" s="3">
        <v>1993</v>
      </c>
      <c r="P42" s="3">
        <v>1994</v>
      </c>
      <c r="Q42" s="3">
        <v>1995</v>
      </c>
      <c r="R42" s="3">
        <v>1996</v>
      </c>
      <c r="S42" s="3">
        <v>1997</v>
      </c>
      <c r="T42" s="3">
        <v>1998</v>
      </c>
      <c r="U42" s="3">
        <v>1999</v>
      </c>
      <c r="V42" s="3">
        <v>2000</v>
      </c>
      <c r="W42" s="3">
        <v>2001</v>
      </c>
      <c r="X42" s="3">
        <v>2002</v>
      </c>
      <c r="Y42" s="3">
        <v>2003</v>
      </c>
      <c r="Z42" s="3">
        <v>2004</v>
      </c>
      <c r="AA42" s="3">
        <v>2005</v>
      </c>
      <c r="AB42" s="3">
        <v>2006</v>
      </c>
      <c r="AC42" s="3">
        <v>2007</v>
      </c>
      <c r="AD42" s="3">
        <v>2008</v>
      </c>
      <c r="AE42" s="3">
        <v>2009</v>
      </c>
      <c r="AF42" s="3">
        <v>2010</v>
      </c>
      <c r="AG42" s="3">
        <v>2011</v>
      </c>
      <c r="AH42" s="3">
        <v>2012</v>
      </c>
      <c r="AI42" s="3">
        <v>2013</v>
      </c>
      <c r="AJ42" s="3">
        <v>2014</v>
      </c>
      <c r="AK42" s="26">
        <v>2015</v>
      </c>
      <c r="AL42" s="3">
        <v>2016</v>
      </c>
      <c r="AM42" s="3">
        <v>2017</v>
      </c>
      <c r="AN42" s="3">
        <v>2018</v>
      </c>
      <c r="AO42" s="3">
        <v>2019</v>
      </c>
    </row>
    <row r="43" spans="1:41" ht="12.75">
      <c r="A43" s="15" t="s">
        <v>1</v>
      </c>
      <c r="B43" s="27">
        <v>2513</v>
      </c>
      <c r="C43" s="27">
        <v>2655</v>
      </c>
      <c r="D43" s="27">
        <v>2666</v>
      </c>
      <c r="E43" s="27">
        <v>2560</v>
      </c>
      <c r="F43" s="27">
        <v>2231</v>
      </c>
      <c r="G43" s="27">
        <v>2282</v>
      </c>
      <c r="H43" s="27">
        <v>2180</v>
      </c>
      <c r="I43" s="27">
        <v>2139</v>
      </c>
      <c r="J43" s="27">
        <v>2214</v>
      </c>
      <c r="K43" s="27">
        <v>2447</v>
      </c>
      <c r="L43" s="27">
        <v>2490</v>
      </c>
      <c r="M43" s="27">
        <v>2598</v>
      </c>
      <c r="N43" s="27">
        <v>2465</v>
      </c>
      <c r="O43" s="27">
        <v>2272</v>
      </c>
      <c r="P43" s="27">
        <v>2417</v>
      </c>
      <c r="Q43" s="27">
        <v>2625</v>
      </c>
      <c r="R43" s="27">
        <v>2756</v>
      </c>
      <c r="S43" s="27">
        <v>2987</v>
      </c>
      <c r="T43" s="27">
        <v>3557</v>
      </c>
      <c r="U43" s="27">
        <v>3908</v>
      </c>
      <c r="V43" s="27">
        <v>2544</v>
      </c>
      <c r="W43" s="27">
        <v>2349</v>
      </c>
      <c r="X43" s="27">
        <v>2117</v>
      </c>
      <c r="Y43" s="27">
        <v>1999</v>
      </c>
      <c r="Z43" s="27">
        <v>1980</v>
      </c>
      <c r="AA43" s="28">
        <v>1957</v>
      </c>
      <c r="AB43" s="28">
        <v>1796</v>
      </c>
      <c r="AC43" s="28">
        <v>1563</v>
      </c>
      <c r="AD43" s="34">
        <v>1119</v>
      </c>
      <c r="AE43" s="27">
        <v>1064</v>
      </c>
      <c r="AF43" s="27">
        <v>725</v>
      </c>
      <c r="AG43" s="27">
        <v>849</v>
      </c>
      <c r="AH43" s="27">
        <v>970</v>
      </c>
      <c r="AI43" s="27">
        <v>870</v>
      </c>
      <c r="AJ43" s="27">
        <v>1526</v>
      </c>
      <c r="AK43" s="59">
        <v>1701</v>
      </c>
      <c r="AL43" s="82">
        <v>1946</v>
      </c>
      <c r="AM43" s="28">
        <v>2382</v>
      </c>
      <c r="AN43" s="28">
        <v>2385</v>
      </c>
      <c r="AO43" s="28">
        <v>2683</v>
      </c>
    </row>
    <row r="44" spans="1:41" ht="12.75">
      <c r="A44" s="15" t="s">
        <v>2</v>
      </c>
      <c r="B44" s="30">
        <v>3739</v>
      </c>
      <c r="C44" s="30">
        <v>3566</v>
      </c>
      <c r="D44" s="30">
        <v>3755</v>
      </c>
      <c r="E44" s="30">
        <v>3424</v>
      </c>
      <c r="F44" s="30">
        <v>3126</v>
      </c>
      <c r="G44" s="30">
        <v>2988</v>
      </c>
      <c r="H44" s="30">
        <v>2724</v>
      </c>
      <c r="I44" s="30">
        <v>2719</v>
      </c>
      <c r="J44" s="30">
        <v>2845</v>
      </c>
      <c r="K44" s="30">
        <v>2883</v>
      </c>
      <c r="L44" s="30">
        <v>2927</v>
      </c>
      <c r="M44" s="30">
        <v>3036</v>
      </c>
      <c r="N44" s="30">
        <v>3390</v>
      </c>
      <c r="O44" s="30">
        <v>2803</v>
      </c>
      <c r="P44" s="30">
        <v>3265</v>
      </c>
      <c r="Q44" s="30">
        <v>3285</v>
      </c>
      <c r="R44" s="30">
        <v>3662</v>
      </c>
      <c r="S44" s="30">
        <v>3964</v>
      </c>
      <c r="T44" s="30">
        <v>4645</v>
      </c>
      <c r="U44" s="30">
        <v>5323</v>
      </c>
      <c r="V44" s="30">
        <v>4287</v>
      </c>
      <c r="W44" s="30">
        <v>3310</v>
      </c>
      <c r="X44" s="30">
        <v>3133</v>
      </c>
      <c r="Y44" s="30">
        <v>3101</v>
      </c>
      <c r="Z44" s="30">
        <v>3250</v>
      </c>
      <c r="AA44" s="32">
        <v>3399</v>
      </c>
      <c r="AB44" s="32">
        <v>3043</v>
      </c>
      <c r="AC44" s="32">
        <v>2838</v>
      </c>
      <c r="AD44" s="35">
        <v>1861</v>
      </c>
      <c r="AE44" s="30">
        <v>1761</v>
      </c>
      <c r="AF44" s="30">
        <v>1113</v>
      </c>
      <c r="AG44" s="30">
        <v>1300</v>
      </c>
      <c r="AH44" s="30">
        <v>1572</v>
      </c>
      <c r="AI44" s="30">
        <v>1545</v>
      </c>
      <c r="AJ44" s="30">
        <v>2379</v>
      </c>
      <c r="AK44" s="58">
        <v>2755</v>
      </c>
      <c r="AL44" s="1">
        <v>3148</v>
      </c>
      <c r="AM44" s="1">
        <v>3658</v>
      </c>
      <c r="AN44" s="1">
        <v>3926</v>
      </c>
      <c r="AO44" s="1">
        <v>4237</v>
      </c>
    </row>
    <row r="45" spans="1:41" ht="12.75">
      <c r="A45" s="15" t="s">
        <v>3</v>
      </c>
      <c r="B45" s="30">
        <v>1758</v>
      </c>
      <c r="C45" s="30">
        <v>1778</v>
      </c>
      <c r="D45" s="30">
        <v>1696</v>
      </c>
      <c r="E45" s="30">
        <v>1626</v>
      </c>
      <c r="F45" s="30">
        <v>1568</v>
      </c>
      <c r="G45" s="30">
        <v>1352</v>
      </c>
      <c r="H45" s="30">
        <v>1270</v>
      </c>
      <c r="I45" s="30">
        <v>1298</v>
      </c>
      <c r="J45" s="30">
        <v>1269</v>
      </c>
      <c r="K45" s="30">
        <v>1282</v>
      </c>
      <c r="L45" s="30">
        <v>1225</v>
      </c>
      <c r="M45" s="30">
        <v>1396</v>
      </c>
      <c r="N45" s="30">
        <v>1456</v>
      </c>
      <c r="O45" s="30">
        <v>1413</v>
      </c>
      <c r="P45" s="30">
        <v>1736</v>
      </c>
      <c r="Q45" s="30">
        <v>1771</v>
      </c>
      <c r="R45" s="30">
        <v>2079</v>
      </c>
      <c r="S45" s="30">
        <v>2362</v>
      </c>
      <c r="T45" s="30">
        <v>2651</v>
      </c>
      <c r="U45" s="30">
        <v>3339</v>
      </c>
      <c r="V45" s="30">
        <v>2724</v>
      </c>
      <c r="W45" s="30">
        <v>2523</v>
      </c>
      <c r="X45" s="30">
        <v>2522</v>
      </c>
      <c r="Y45" s="30">
        <v>2540</v>
      </c>
      <c r="Z45" s="30">
        <v>2547</v>
      </c>
      <c r="AA45" s="32">
        <v>2278</v>
      </c>
      <c r="AB45" s="32">
        <v>1972</v>
      </c>
      <c r="AC45" s="32">
        <v>1684</v>
      </c>
      <c r="AD45" s="35">
        <v>1190</v>
      </c>
      <c r="AE45" s="30">
        <v>1159</v>
      </c>
      <c r="AF45" s="30">
        <v>902</v>
      </c>
      <c r="AG45" s="30">
        <v>888</v>
      </c>
      <c r="AH45" s="30">
        <v>1009</v>
      </c>
      <c r="AI45" s="30">
        <v>1051</v>
      </c>
      <c r="AJ45" s="30">
        <v>1529</v>
      </c>
      <c r="AK45" s="58">
        <v>1797</v>
      </c>
      <c r="AL45" s="1">
        <v>1972</v>
      </c>
      <c r="AM45" s="1">
        <v>2503</v>
      </c>
      <c r="AN45" s="1">
        <v>2524</v>
      </c>
      <c r="AO45" s="1">
        <v>2717</v>
      </c>
    </row>
    <row r="46" spans="1:41" ht="12.75">
      <c r="A46" s="15" t="s">
        <v>4</v>
      </c>
      <c r="B46" s="30">
        <v>2696</v>
      </c>
      <c r="C46" s="30">
        <v>3042</v>
      </c>
      <c r="D46" s="30">
        <v>3295</v>
      </c>
      <c r="E46" s="30">
        <v>2677</v>
      </c>
      <c r="F46" s="30">
        <v>2526</v>
      </c>
      <c r="G46" s="30">
        <v>2545</v>
      </c>
      <c r="H46" s="30">
        <v>2303</v>
      </c>
      <c r="I46" s="30">
        <v>2347</v>
      </c>
      <c r="J46" s="30">
        <v>2346</v>
      </c>
      <c r="K46" s="30">
        <v>2485</v>
      </c>
      <c r="L46" s="30">
        <v>2544</v>
      </c>
      <c r="M46" s="30">
        <v>2439</v>
      </c>
      <c r="N46" s="30">
        <v>2201</v>
      </c>
      <c r="O46" s="30">
        <v>2184</v>
      </c>
      <c r="P46" s="30">
        <v>2260</v>
      </c>
      <c r="Q46" s="30">
        <v>2236</v>
      </c>
      <c r="R46" s="30">
        <v>2491</v>
      </c>
      <c r="S46" s="30">
        <v>2630</v>
      </c>
      <c r="T46" s="30">
        <v>3039</v>
      </c>
      <c r="U46" s="30">
        <v>3350</v>
      </c>
      <c r="V46" s="30">
        <v>3265</v>
      </c>
      <c r="W46" s="30">
        <v>1880</v>
      </c>
      <c r="X46" s="30">
        <v>1878</v>
      </c>
      <c r="Y46" s="30">
        <v>1982</v>
      </c>
      <c r="Z46" s="30">
        <v>1867</v>
      </c>
      <c r="AA46" s="32">
        <v>2017</v>
      </c>
      <c r="AB46" s="32">
        <v>1840</v>
      </c>
      <c r="AC46" s="32">
        <v>1715</v>
      </c>
      <c r="AD46" s="35">
        <v>994</v>
      </c>
      <c r="AE46" s="30">
        <v>964</v>
      </c>
      <c r="AF46" s="30">
        <v>811</v>
      </c>
      <c r="AG46" s="30">
        <v>155</v>
      </c>
      <c r="AH46" s="30">
        <v>1015</v>
      </c>
      <c r="AI46" s="30">
        <v>1016</v>
      </c>
      <c r="AJ46" s="30">
        <v>1628</v>
      </c>
      <c r="AK46" s="58">
        <v>2069</v>
      </c>
      <c r="AL46" s="1">
        <v>2223</v>
      </c>
      <c r="AM46" s="1">
        <v>2535</v>
      </c>
      <c r="AN46" s="1">
        <v>2812</v>
      </c>
      <c r="AO46" s="1">
        <v>3014</v>
      </c>
    </row>
    <row r="47" spans="1:41" ht="12.75">
      <c r="A47" s="15" t="s">
        <v>5</v>
      </c>
      <c r="B47" s="30">
        <v>2973</v>
      </c>
      <c r="C47" s="30">
        <v>3352</v>
      </c>
      <c r="D47" s="30">
        <v>2885</v>
      </c>
      <c r="E47" s="30">
        <v>2610</v>
      </c>
      <c r="F47" s="30">
        <v>2600</v>
      </c>
      <c r="G47" s="30">
        <v>2497</v>
      </c>
      <c r="H47" s="30">
        <v>2528</v>
      </c>
      <c r="I47" s="30">
        <v>2205</v>
      </c>
      <c r="J47" s="30">
        <v>1788</v>
      </c>
      <c r="K47" s="30">
        <v>1727</v>
      </c>
      <c r="L47" s="30">
        <v>1467</v>
      </c>
      <c r="M47" s="30">
        <v>1443</v>
      </c>
      <c r="N47" s="30">
        <v>1456</v>
      </c>
      <c r="O47" s="30">
        <v>1374</v>
      </c>
      <c r="P47" s="30">
        <v>1444</v>
      </c>
      <c r="Q47" s="30">
        <v>1438</v>
      </c>
      <c r="R47" s="30">
        <v>1618</v>
      </c>
      <c r="S47" s="30">
        <v>1653</v>
      </c>
      <c r="T47" s="30">
        <v>1758</v>
      </c>
      <c r="U47" s="30">
        <v>1748</v>
      </c>
      <c r="V47" s="30">
        <v>1642</v>
      </c>
      <c r="W47" s="30">
        <v>1409</v>
      </c>
      <c r="X47" s="30">
        <v>1397</v>
      </c>
      <c r="Y47" s="30">
        <v>1529</v>
      </c>
      <c r="Z47" s="30">
        <v>1598</v>
      </c>
      <c r="AA47" s="32">
        <v>1384</v>
      </c>
      <c r="AB47" s="32">
        <v>1204</v>
      </c>
      <c r="AC47" s="32">
        <v>1081</v>
      </c>
      <c r="AD47" s="35">
        <v>894</v>
      </c>
      <c r="AE47" s="30">
        <v>904</v>
      </c>
      <c r="AF47" s="30">
        <v>669</v>
      </c>
      <c r="AG47" s="30">
        <v>665</v>
      </c>
      <c r="AH47" s="30">
        <v>830</v>
      </c>
      <c r="AI47" s="30">
        <v>839</v>
      </c>
      <c r="AJ47" s="30">
        <v>1078</v>
      </c>
      <c r="AK47" s="58">
        <v>1247</v>
      </c>
      <c r="AL47" s="1">
        <v>1276</v>
      </c>
      <c r="AM47" s="1">
        <v>1550</v>
      </c>
      <c r="AN47" s="1">
        <v>1957</v>
      </c>
      <c r="AO47" s="1">
        <v>2130</v>
      </c>
    </row>
    <row r="48" spans="1:41" ht="12.75">
      <c r="A48" s="15" t="s">
        <v>6</v>
      </c>
      <c r="B48" s="30">
        <v>2375</v>
      </c>
      <c r="C48" s="30">
        <v>2451</v>
      </c>
      <c r="D48" s="30">
        <v>2338</v>
      </c>
      <c r="E48" s="30">
        <v>2065</v>
      </c>
      <c r="F48" s="30">
        <v>1994</v>
      </c>
      <c r="G48" s="30">
        <v>2171</v>
      </c>
      <c r="H48" s="30">
        <v>2302</v>
      </c>
      <c r="I48" s="30">
        <v>2220</v>
      </c>
      <c r="J48" s="30">
        <v>2330</v>
      </c>
      <c r="K48" s="30">
        <v>2409</v>
      </c>
      <c r="L48" s="30">
        <v>2100</v>
      </c>
      <c r="M48" s="30">
        <v>1867</v>
      </c>
      <c r="N48" s="30">
        <v>1586</v>
      </c>
      <c r="O48" s="30">
        <v>1471</v>
      </c>
      <c r="P48" s="30">
        <v>1621</v>
      </c>
      <c r="Q48" s="30">
        <v>1763</v>
      </c>
      <c r="R48" s="30">
        <v>1863</v>
      </c>
      <c r="S48" s="30">
        <v>1925</v>
      </c>
      <c r="T48" s="30">
        <v>2071</v>
      </c>
      <c r="U48" s="30">
        <v>2387</v>
      </c>
      <c r="V48" s="30">
        <v>1967</v>
      </c>
      <c r="W48" s="30">
        <v>1980</v>
      </c>
      <c r="X48" s="30">
        <v>1752</v>
      </c>
      <c r="Y48" s="30">
        <v>1941</v>
      </c>
      <c r="Z48" s="30">
        <v>2244</v>
      </c>
      <c r="AA48" s="32">
        <v>1935</v>
      </c>
      <c r="AB48" s="32">
        <v>1374</v>
      </c>
      <c r="AC48" s="32">
        <v>1262</v>
      </c>
      <c r="AD48" s="35">
        <v>1182</v>
      </c>
      <c r="AE48" s="30">
        <v>1219</v>
      </c>
      <c r="AF48" s="30">
        <v>1252</v>
      </c>
      <c r="AG48" s="30">
        <v>1433</v>
      </c>
      <c r="AH48" s="30">
        <v>1708</v>
      </c>
      <c r="AI48" s="30">
        <v>2000</v>
      </c>
      <c r="AJ48" s="30">
        <v>2142</v>
      </c>
      <c r="AK48" s="58">
        <v>2570</v>
      </c>
      <c r="AL48" s="1">
        <v>2645</v>
      </c>
      <c r="AM48" s="1">
        <v>3136</v>
      </c>
      <c r="AN48" s="1">
        <v>3415</v>
      </c>
      <c r="AO48" s="1">
        <v>3733</v>
      </c>
    </row>
    <row r="49" spans="1:41" ht="12.75">
      <c r="A49" s="15" t="s">
        <v>7</v>
      </c>
      <c r="B49" s="30">
        <v>2885</v>
      </c>
      <c r="C49" s="30">
        <v>2684</v>
      </c>
      <c r="D49" s="30">
        <v>2672</v>
      </c>
      <c r="E49" s="30">
        <v>2414</v>
      </c>
      <c r="F49" s="30">
        <v>2288</v>
      </c>
      <c r="G49" s="30">
        <v>2326</v>
      </c>
      <c r="H49" s="30">
        <v>2509</v>
      </c>
      <c r="I49" s="30">
        <v>2347</v>
      </c>
      <c r="J49" s="30">
        <v>2249</v>
      </c>
      <c r="K49" s="30">
        <v>2233</v>
      </c>
      <c r="L49" s="30">
        <v>2020</v>
      </c>
      <c r="M49" s="30">
        <v>2288</v>
      </c>
      <c r="N49" s="30">
        <v>2367</v>
      </c>
      <c r="O49" s="30">
        <v>2269</v>
      </c>
      <c r="P49" s="30">
        <v>2688</v>
      </c>
      <c r="Q49" s="30">
        <v>2916</v>
      </c>
      <c r="R49" s="30">
        <v>3087</v>
      </c>
      <c r="S49" s="30">
        <v>3177</v>
      </c>
      <c r="T49" s="30">
        <v>3637</v>
      </c>
      <c r="U49" s="30">
        <v>3828</v>
      </c>
      <c r="V49" s="30">
        <v>2197</v>
      </c>
      <c r="W49" s="30">
        <v>2321</v>
      </c>
      <c r="X49" s="30">
        <v>2189</v>
      </c>
      <c r="Y49" s="30">
        <v>2428</v>
      </c>
      <c r="Z49" s="30">
        <v>2468</v>
      </c>
      <c r="AA49" s="32">
        <v>2161</v>
      </c>
      <c r="AB49" s="32">
        <v>1733</v>
      </c>
      <c r="AC49" s="32">
        <v>1436</v>
      </c>
      <c r="AD49" s="35">
        <v>1333</v>
      </c>
      <c r="AE49" s="30">
        <v>1244</v>
      </c>
      <c r="AF49" s="30">
        <v>890</v>
      </c>
      <c r="AG49" s="30">
        <v>927</v>
      </c>
      <c r="AH49" s="30">
        <v>1017</v>
      </c>
      <c r="AI49" s="30">
        <v>1121</v>
      </c>
      <c r="AJ49" s="30">
        <v>1428</v>
      </c>
      <c r="AK49" s="58">
        <v>1632</v>
      </c>
      <c r="AL49" s="1">
        <v>2033</v>
      </c>
      <c r="AM49" s="1">
        <v>2502</v>
      </c>
      <c r="AN49" s="1">
        <v>2547</v>
      </c>
      <c r="AO49" s="1">
        <v>3047</v>
      </c>
    </row>
    <row r="50" spans="1:41" ht="12.75">
      <c r="A50" s="15" t="s">
        <v>8</v>
      </c>
      <c r="B50" s="30">
        <v>2568</v>
      </c>
      <c r="C50" s="30">
        <v>2361</v>
      </c>
      <c r="D50" s="30">
        <v>2381</v>
      </c>
      <c r="E50" s="30">
        <v>2249</v>
      </c>
      <c r="F50" s="30">
        <v>2100</v>
      </c>
      <c r="G50" s="30">
        <v>2003</v>
      </c>
      <c r="H50" s="30">
        <v>2193</v>
      </c>
      <c r="I50" s="30">
        <v>2226</v>
      </c>
      <c r="J50" s="30">
        <v>2192</v>
      </c>
      <c r="K50" s="30">
        <v>2279</v>
      </c>
      <c r="L50" s="30">
        <v>2186</v>
      </c>
      <c r="M50" s="30">
        <v>2415</v>
      </c>
      <c r="N50" s="30">
        <v>2471</v>
      </c>
      <c r="O50" s="30">
        <v>2191</v>
      </c>
      <c r="P50" s="30">
        <v>2638</v>
      </c>
      <c r="Q50" s="30">
        <v>2912</v>
      </c>
      <c r="R50" s="30">
        <v>3147</v>
      </c>
      <c r="S50" s="30">
        <v>3572</v>
      </c>
      <c r="T50" s="30">
        <v>4012</v>
      </c>
      <c r="U50" s="30">
        <v>4365</v>
      </c>
      <c r="V50" s="30">
        <v>2462</v>
      </c>
      <c r="W50" s="30">
        <v>2379</v>
      </c>
      <c r="X50" s="30">
        <v>2362</v>
      </c>
      <c r="Y50" s="30">
        <v>1798</v>
      </c>
      <c r="Z50" s="30">
        <v>2041</v>
      </c>
      <c r="AA50" s="32">
        <v>1879</v>
      </c>
      <c r="AB50" s="32">
        <v>1504</v>
      </c>
      <c r="AC50" s="32">
        <v>1628</v>
      </c>
      <c r="AD50" s="35">
        <v>1539</v>
      </c>
      <c r="AE50" s="30">
        <v>1604</v>
      </c>
      <c r="AF50" s="30">
        <v>812</v>
      </c>
      <c r="AG50" s="30">
        <v>943</v>
      </c>
      <c r="AH50" s="30">
        <v>1001</v>
      </c>
      <c r="AI50" s="30">
        <v>949</v>
      </c>
      <c r="AJ50" s="30">
        <v>1512</v>
      </c>
      <c r="AK50" s="58">
        <v>1999</v>
      </c>
      <c r="AL50" s="1">
        <v>2453</v>
      </c>
      <c r="AM50" s="1">
        <v>2885</v>
      </c>
      <c r="AN50" s="1">
        <v>3515</v>
      </c>
      <c r="AO50" s="1">
        <v>4261</v>
      </c>
    </row>
    <row r="51" spans="1:41" ht="12.75">
      <c r="A51" s="15" t="s">
        <v>9</v>
      </c>
      <c r="B51" s="30">
        <v>2683</v>
      </c>
      <c r="C51" s="30">
        <v>2283</v>
      </c>
      <c r="D51" s="30">
        <v>2339</v>
      </c>
      <c r="E51" s="30">
        <v>2321</v>
      </c>
      <c r="F51" s="30">
        <v>2120</v>
      </c>
      <c r="G51" s="30">
        <v>2269</v>
      </c>
      <c r="H51" s="30">
        <v>2420</v>
      </c>
      <c r="I51" s="30">
        <v>2568</v>
      </c>
      <c r="J51" s="30">
        <v>2654</v>
      </c>
      <c r="K51" s="30">
        <v>2699</v>
      </c>
      <c r="L51" s="30">
        <v>2589</v>
      </c>
      <c r="M51" s="30">
        <v>2875</v>
      </c>
      <c r="N51" s="30">
        <v>2745</v>
      </c>
      <c r="O51" s="30">
        <v>2505</v>
      </c>
      <c r="P51" s="30">
        <v>2922</v>
      </c>
      <c r="Q51" s="30">
        <v>3187</v>
      </c>
      <c r="R51" s="30">
        <v>3193</v>
      </c>
      <c r="S51" s="30">
        <v>3508</v>
      </c>
      <c r="T51" s="30">
        <v>3895</v>
      </c>
      <c r="U51" s="30">
        <v>3926</v>
      </c>
      <c r="V51" s="30">
        <v>1789</v>
      </c>
      <c r="W51" s="30">
        <v>1915</v>
      </c>
      <c r="X51" s="30">
        <v>1785</v>
      </c>
      <c r="Y51" s="30">
        <v>1433</v>
      </c>
      <c r="Z51" s="30">
        <v>1585</v>
      </c>
      <c r="AA51" s="32">
        <v>1607</v>
      </c>
      <c r="AB51" s="32">
        <v>1772</v>
      </c>
      <c r="AC51" s="32">
        <v>1791</v>
      </c>
      <c r="AD51" s="35">
        <v>1922</v>
      </c>
      <c r="AE51" s="30">
        <v>1988</v>
      </c>
      <c r="AF51" s="30">
        <v>1585</v>
      </c>
      <c r="AG51" s="30">
        <v>1469</v>
      </c>
      <c r="AH51" s="30">
        <v>1627</v>
      </c>
      <c r="AI51" s="30">
        <v>1477</v>
      </c>
      <c r="AJ51" s="30">
        <v>2249</v>
      </c>
      <c r="AK51" s="58">
        <v>2805</v>
      </c>
      <c r="AL51" s="1">
        <v>3283</v>
      </c>
      <c r="AM51" s="1">
        <v>4111</v>
      </c>
      <c r="AN51" s="1">
        <v>4621</v>
      </c>
      <c r="AO51" s="1">
        <v>5018</v>
      </c>
    </row>
    <row r="52" spans="1:41" ht="12.75">
      <c r="A52" s="15" t="s">
        <v>10</v>
      </c>
      <c r="B52" s="30">
        <v>2326</v>
      </c>
      <c r="C52" s="30">
        <v>1654</v>
      </c>
      <c r="D52" s="30">
        <v>1599</v>
      </c>
      <c r="E52" s="30">
        <v>1604</v>
      </c>
      <c r="F52" s="30">
        <v>1427</v>
      </c>
      <c r="G52" s="30">
        <v>1498</v>
      </c>
      <c r="H52" s="30">
        <v>1588</v>
      </c>
      <c r="I52" s="30">
        <v>1542</v>
      </c>
      <c r="J52" s="30">
        <v>1549</v>
      </c>
      <c r="K52" s="30">
        <v>1703</v>
      </c>
      <c r="L52" s="30">
        <v>1613</v>
      </c>
      <c r="M52" s="30">
        <v>1741</v>
      </c>
      <c r="N52" s="30">
        <v>1976</v>
      </c>
      <c r="O52" s="30">
        <v>2183</v>
      </c>
      <c r="P52" s="30">
        <v>2444</v>
      </c>
      <c r="Q52" s="30">
        <v>2728</v>
      </c>
      <c r="R52" s="30">
        <v>2772</v>
      </c>
      <c r="S52" s="30">
        <v>2867</v>
      </c>
      <c r="T52" s="30">
        <v>3333</v>
      </c>
      <c r="U52" s="30">
        <v>3372</v>
      </c>
      <c r="V52" s="30">
        <v>2315</v>
      </c>
      <c r="W52" s="30">
        <v>2612</v>
      </c>
      <c r="X52" s="30">
        <v>2453</v>
      </c>
      <c r="Y52" s="30">
        <v>2326</v>
      </c>
      <c r="Z52" s="30">
        <v>2459</v>
      </c>
      <c r="AA52" s="32">
        <v>2372</v>
      </c>
      <c r="AB52" s="32">
        <v>2137</v>
      </c>
      <c r="AC52" s="32">
        <v>2107</v>
      </c>
      <c r="AD52" s="35">
        <v>2017</v>
      </c>
      <c r="AE52" s="30">
        <v>1845</v>
      </c>
      <c r="AF52" s="30">
        <v>1250</v>
      </c>
      <c r="AG52" s="30">
        <v>1289</v>
      </c>
      <c r="AH52" s="30">
        <v>1423</v>
      </c>
      <c r="AI52" s="30">
        <v>1474</v>
      </c>
      <c r="AJ52" s="30">
        <v>1895</v>
      </c>
      <c r="AK52" s="58">
        <v>2229</v>
      </c>
      <c r="AL52" s="1">
        <v>2526</v>
      </c>
      <c r="AM52" s="1">
        <v>3042</v>
      </c>
      <c r="AN52" s="1">
        <v>3180</v>
      </c>
      <c r="AO52" s="1">
        <v>3425</v>
      </c>
    </row>
    <row r="53" spans="1:41" ht="12.75">
      <c r="A53" s="15" t="s">
        <v>11</v>
      </c>
      <c r="B53" s="30">
        <v>2345</v>
      </c>
      <c r="C53" s="30">
        <v>1919</v>
      </c>
      <c r="D53" s="30">
        <v>1878</v>
      </c>
      <c r="E53" s="30">
        <v>1852</v>
      </c>
      <c r="F53" s="30">
        <v>1655</v>
      </c>
      <c r="G53" s="30">
        <v>1763</v>
      </c>
      <c r="H53" s="30">
        <v>1726</v>
      </c>
      <c r="I53" s="30">
        <v>1670</v>
      </c>
      <c r="J53" s="30">
        <v>1834</v>
      </c>
      <c r="K53" s="30">
        <v>1900</v>
      </c>
      <c r="L53" s="30">
        <v>1714</v>
      </c>
      <c r="M53" s="30">
        <v>1910</v>
      </c>
      <c r="N53" s="30">
        <v>2067</v>
      </c>
      <c r="O53" s="30">
        <v>2216</v>
      </c>
      <c r="P53" s="30">
        <v>2492</v>
      </c>
      <c r="Q53" s="30">
        <v>2716</v>
      </c>
      <c r="R53" s="30">
        <v>2798</v>
      </c>
      <c r="S53" s="30">
        <v>3020</v>
      </c>
      <c r="T53" s="30">
        <v>3504</v>
      </c>
      <c r="U53" s="30">
        <v>2992</v>
      </c>
      <c r="V53" s="30">
        <v>767</v>
      </c>
      <c r="W53" s="30">
        <v>981</v>
      </c>
      <c r="X53" s="30">
        <v>959</v>
      </c>
      <c r="Y53" s="30">
        <v>694</v>
      </c>
      <c r="Z53" s="30">
        <v>880</v>
      </c>
      <c r="AA53" s="32">
        <v>928</v>
      </c>
      <c r="AB53" s="32">
        <v>1060</v>
      </c>
      <c r="AC53" s="32">
        <v>1217</v>
      </c>
      <c r="AD53" s="35">
        <v>1359</v>
      </c>
      <c r="AE53" s="30">
        <v>1163</v>
      </c>
      <c r="AF53" s="30">
        <v>677</v>
      </c>
      <c r="AG53" s="30">
        <v>776</v>
      </c>
      <c r="AH53" s="30">
        <v>842</v>
      </c>
      <c r="AI53" s="30">
        <v>831</v>
      </c>
      <c r="AJ53" s="30">
        <v>1329</v>
      </c>
      <c r="AK53" s="58">
        <v>1678</v>
      </c>
      <c r="AL53" s="1">
        <v>2018</v>
      </c>
      <c r="AM53" s="1">
        <v>2548</v>
      </c>
      <c r="AN53" s="1">
        <v>3002</v>
      </c>
      <c r="AO53" s="1">
        <v>3224</v>
      </c>
    </row>
    <row r="54" spans="1:41" ht="12.75">
      <c r="A54" s="15" t="s">
        <v>12</v>
      </c>
      <c r="B54" s="30">
        <v>2490</v>
      </c>
      <c r="C54" s="30">
        <v>2291</v>
      </c>
      <c r="D54" s="30">
        <v>2287</v>
      </c>
      <c r="E54" s="30">
        <v>2201</v>
      </c>
      <c r="F54" s="30">
        <v>1993</v>
      </c>
      <c r="G54" s="30">
        <v>2077</v>
      </c>
      <c r="H54" s="30">
        <v>1951</v>
      </c>
      <c r="I54" s="30">
        <v>2032</v>
      </c>
      <c r="J54" s="30">
        <v>2131</v>
      </c>
      <c r="K54" s="30">
        <v>2169</v>
      </c>
      <c r="L54" s="30">
        <v>2091</v>
      </c>
      <c r="M54" s="30">
        <v>2277</v>
      </c>
      <c r="N54" s="30">
        <v>2410</v>
      </c>
      <c r="O54" s="30">
        <v>2243</v>
      </c>
      <c r="P54" s="30">
        <v>2455</v>
      </c>
      <c r="Q54" s="30">
        <v>2600</v>
      </c>
      <c r="R54" s="30">
        <v>2698</v>
      </c>
      <c r="S54" s="30">
        <v>2853</v>
      </c>
      <c r="T54" s="30">
        <v>3162</v>
      </c>
      <c r="U54" s="30">
        <v>3146</v>
      </c>
      <c r="V54" s="30">
        <v>993</v>
      </c>
      <c r="W54" s="30">
        <v>1131</v>
      </c>
      <c r="X54" s="30">
        <v>1198</v>
      </c>
      <c r="Y54" s="30">
        <v>1185</v>
      </c>
      <c r="Z54" s="30">
        <v>1346</v>
      </c>
      <c r="AA54" s="32">
        <v>1434</v>
      </c>
      <c r="AB54" s="32">
        <v>1609</v>
      </c>
      <c r="AC54" s="32">
        <v>1844</v>
      </c>
      <c r="AD54" s="35">
        <v>1957</v>
      </c>
      <c r="AE54" s="30">
        <v>1523</v>
      </c>
      <c r="AF54" s="30">
        <v>696</v>
      </c>
      <c r="AG54" s="30">
        <v>806</v>
      </c>
      <c r="AH54" s="30">
        <v>907</v>
      </c>
      <c r="AI54" s="30">
        <v>1046</v>
      </c>
      <c r="AJ54" s="30">
        <v>1558</v>
      </c>
      <c r="AK54" s="58">
        <v>1811</v>
      </c>
      <c r="AL54" s="1">
        <v>2152</v>
      </c>
      <c r="AM54" s="1">
        <v>2598</v>
      </c>
      <c r="AN54" s="1">
        <v>2958</v>
      </c>
      <c r="AO54" s="1">
        <v>3225</v>
      </c>
    </row>
    <row r="55" spans="1:41" ht="12.75">
      <c r="A55" s="15" t="s">
        <v>13</v>
      </c>
      <c r="B55" s="30">
        <v>7294</v>
      </c>
      <c r="C55" s="30">
        <v>5887</v>
      </c>
      <c r="D55" s="30">
        <v>6236</v>
      </c>
      <c r="E55" s="30">
        <v>5889</v>
      </c>
      <c r="F55" s="30">
        <v>5092</v>
      </c>
      <c r="G55" s="30">
        <v>5731</v>
      </c>
      <c r="H55" s="30">
        <v>5929</v>
      </c>
      <c r="I55" s="30">
        <v>5627</v>
      </c>
      <c r="J55" s="30">
        <v>6029</v>
      </c>
      <c r="K55" s="30">
        <v>6700</v>
      </c>
      <c r="L55" s="30">
        <v>6565</v>
      </c>
      <c r="M55" s="30">
        <v>6768</v>
      </c>
      <c r="N55" s="30">
        <v>7065</v>
      </c>
      <c r="O55" s="30">
        <v>6667</v>
      </c>
      <c r="P55" s="30">
        <v>7613</v>
      </c>
      <c r="Q55" s="30">
        <v>7973</v>
      </c>
      <c r="R55" s="30">
        <v>8535</v>
      </c>
      <c r="S55" s="30">
        <v>9012</v>
      </c>
      <c r="T55" s="30">
        <v>9909</v>
      </c>
      <c r="U55" s="30">
        <v>9698</v>
      </c>
      <c r="V55" s="30">
        <v>4199</v>
      </c>
      <c r="W55" s="30">
        <v>4623</v>
      </c>
      <c r="X55" s="30">
        <v>3667</v>
      </c>
      <c r="Y55" s="30">
        <v>3630</v>
      </c>
      <c r="Z55" s="30">
        <v>4028</v>
      </c>
      <c r="AA55" s="32">
        <v>4190</v>
      </c>
      <c r="AB55" s="32">
        <v>4530</v>
      </c>
      <c r="AC55" s="32">
        <v>4780</v>
      </c>
      <c r="AD55" s="35">
        <v>3915</v>
      </c>
      <c r="AE55" s="30">
        <v>3505</v>
      </c>
      <c r="AF55" s="30">
        <v>2468</v>
      </c>
      <c r="AG55" s="30">
        <v>2588</v>
      </c>
      <c r="AH55" s="30">
        <v>2956</v>
      </c>
      <c r="AI55" s="30">
        <v>2962</v>
      </c>
      <c r="AJ55" s="30">
        <v>4492</v>
      </c>
      <c r="AK55" s="58">
        <v>5294</v>
      </c>
      <c r="AL55" s="1">
        <v>6243</v>
      </c>
      <c r="AM55" s="1">
        <v>7775</v>
      </c>
      <c r="AN55" s="1">
        <v>8517</v>
      </c>
      <c r="AO55" s="1">
        <v>8938</v>
      </c>
    </row>
    <row r="56" spans="1:41" ht="12.75">
      <c r="A56" s="15" t="s">
        <v>14</v>
      </c>
      <c r="B56" s="30">
        <v>3188</v>
      </c>
      <c r="C56" s="30">
        <v>2896</v>
      </c>
      <c r="D56" s="30">
        <v>2954</v>
      </c>
      <c r="E56" s="30">
        <v>2844</v>
      </c>
      <c r="F56" s="30">
        <v>2654</v>
      </c>
      <c r="G56" s="30">
        <v>2747</v>
      </c>
      <c r="H56" s="30">
        <v>2858</v>
      </c>
      <c r="I56" s="30">
        <v>2829</v>
      </c>
      <c r="J56" s="30">
        <v>2899</v>
      </c>
      <c r="K56" s="30">
        <v>3199</v>
      </c>
      <c r="L56" s="30">
        <v>3196</v>
      </c>
      <c r="M56" s="30">
        <v>3280</v>
      </c>
      <c r="N56" s="30">
        <v>3428</v>
      </c>
      <c r="O56" s="30">
        <v>3516</v>
      </c>
      <c r="P56" s="30">
        <v>3870</v>
      </c>
      <c r="Q56" s="30">
        <v>4349</v>
      </c>
      <c r="R56" s="30">
        <v>4729</v>
      </c>
      <c r="S56" s="30">
        <v>4951</v>
      </c>
      <c r="T56" s="30">
        <v>5881</v>
      </c>
      <c r="U56" s="30">
        <v>6566</v>
      </c>
      <c r="V56" s="30">
        <v>4086</v>
      </c>
      <c r="W56" s="30">
        <v>4198</v>
      </c>
      <c r="X56" s="30">
        <v>3830</v>
      </c>
      <c r="Y56" s="30">
        <v>3847</v>
      </c>
      <c r="Z56" s="30">
        <v>4064</v>
      </c>
      <c r="AA56" s="32">
        <v>3887</v>
      </c>
      <c r="AB56" s="32">
        <v>3418</v>
      </c>
      <c r="AC56" s="32">
        <v>3305</v>
      </c>
      <c r="AD56" s="35">
        <v>2888</v>
      </c>
      <c r="AE56" s="30">
        <v>2741</v>
      </c>
      <c r="AF56" s="30">
        <v>2111</v>
      </c>
      <c r="AG56" s="30">
        <v>2273</v>
      </c>
      <c r="AH56" s="30">
        <v>2650</v>
      </c>
      <c r="AI56" s="30">
        <v>2599</v>
      </c>
      <c r="AJ56" s="30">
        <v>1558</v>
      </c>
      <c r="AK56" s="58">
        <v>4466</v>
      </c>
      <c r="AL56" s="1">
        <v>5212</v>
      </c>
      <c r="AM56" s="1">
        <v>5896</v>
      </c>
      <c r="AN56" s="1">
        <v>6284</v>
      </c>
      <c r="AO56" s="1">
        <v>6518</v>
      </c>
    </row>
    <row r="57" spans="1:41" ht="12.75">
      <c r="A57" s="15" t="s">
        <v>15</v>
      </c>
      <c r="B57" s="30">
        <v>1364</v>
      </c>
      <c r="C57" s="30">
        <v>1360</v>
      </c>
      <c r="D57" s="30">
        <v>1461</v>
      </c>
      <c r="E57" s="30">
        <v>1487</v>
      </c>
      <c r="F57" s="30">
        <v>1386</v>
      </c>
      <c r="G57" s="30">
        <v>1421</v>
      </c>
      <c r="H57" s="30">
        <v>1492</v>
      </c>
      <c r="I57" s="30">
        <v>1533</v>
      </c>
      <c r="J57" s="30">
        <v>1752</v>
      </c>
      <c r="K57" s="30">
        <v>1857</v>
      </c>
      <c r="L57" s="30">
        <v>2041</v>
      </c>
      <c r="M57" s="30">
        <v>2098</v>
      </c>
      <c r="N57" s="30">
        <v>2158</v>
      </c>
      <c r="O57" s="30">
        <v>2479</v>
      </c>
      <c r="P57" s="30">
        <v>2938</v>
      </c>
      <c r="Q57" s="30">
        <v>3335</v>
      </c>
      <c r="R57" s="30">
        <v>3597</v>
      </c>
      <c r="S57" s="30">
        <v>3820</v>
      </c>
      <c r="T57" s="30">
        <v>4474</v>
      </c>
      <c r="U57" s="30">
        <v>4980</v>
      </c>
      <c r="V57" s="30">
        <v>3297</v>
      </c>
      <c r="W57" s="30">
        <v>3069</v>
      </c>
      <c r="X57" s="30">
        <v>2646</v>
      </c>
      <c r="Y57" s="30">
        <v>2498</v>
      </c>
      <c r="Z57" s="30">
        <v>2583</v>
      </c>
      <c r="AA57" s="32">
        <v>2745</v>
      </c>
      <c r="AB57" s="32">
        <v>2928</v>
      </c>
      <c r="AC57" s="32">
        <v>2999</v>
      </c>
      <c r="AD57" s="35">
        <v>2487</v>
      </c>
      <c r="AE57" s="30">
        <v>2367</v>
      </c>
      <c r="AF57" s="30">
        <v>1782</v>
      </c>
      <c r="AG57" s="30">
        <v>1843</v>
      </c>
      <c r="AH57" s="30">
        <v>2043</v>
      </c>
      <c r="AI57" s="30">
        <v>2057</v>
      </c>
      <c r="AJ57" s="30">
        <v>2894</v>
      </c>
      <c r="AK57" s="58">
        <v>3502</v>
      </c>
      <c r="AL57" s="1">
        <v>4018</v>
      </c>
      <c r="AM57" s="1">
        <v>4672</v>
      </c>
      <c r="AN57" s="1">
        <v>5000</v>
      </c>
      <c r="AO57" s="1">
        <v>5192</v>
      </c>
    </row>
    <row r="58" spans="1:41" s="3" customFormat="1" ht="12.75">
      <c r="A58" s="17" t="s">
        <v>28</v>
      </c>
      <c r="B58" s="33">
        <f aca="true" t="shared" si="5" ref="B58:AL58">SUM(B43:B57)</f>
        <v>43197</v>
      </c>
      <c r="C58" s="33">
        <f t="shared" si="5"/>
        <v>40179</v>
      </c>
      <c r="D58" s="33">
        <f t="shared" si="5"/>
        <v>40442</v>
      </c>
      <c r="E58" s="33">
        <f t="shared" si="5"/>
        <v>37823</v>
      </c>
      <c r="F58" s="33">
        <f t="shared" si="5"/>
        <v>34760</v>
      </c>
      <c r="G58" s="33">
        <f t="shared" si="5"/>
        <v>35670</v>
      </c>
      <c r="H58" s="33">
        <f t="shared" si="5"/>
        <v>35973</v>
      </c>
      <c r="I58" s="33">
        <f t="shared" si="5"/>
        <v>35302</v>
      </c>
      <c r="J58" s="33">
        <f t="shared" si="5"/>
        <v>36081</v>
      </c>
      <c r="K58" s="33">
        <f t="shared" si="5"/>
        <v>37972</v>
      </c>
      <c r="L58" s="33">
        <f t="shared" si="5"/>
        <v>36768</v>
      </c>
      <c r="M58" s="33">
        <f t="shared" si="5"/>
        <v>38431</v>
      </c>
      <c r="N58" s="33">
        <f t="shared" si="5"/>
        <v>39241</v>
      </c>
      <c r="O58" s="33">
        <f t="shared" si="5"/>
        <v>37786</v>
      </c>
      <c r="P58" s="33">
        <f t="shared" si="5"/>
        <v>42803</v>
      </c>
      <c r="Q58" s="33">
        <f t="shared" si="5"/>
        <v>45834</v>
      </c>
      <c r="R58" s="33">
        <f t="shared" si="5"/>
        <v>49025</v>
      </c>
      <c r="S58" s="33">
        <f t="shared" si="5"/>
        <v>52301</v>
      </c>
      <c r="T58" s="33">
        <f t="shared" si="5"/>
        <v>59528</v>
      </c>
      <c r="U58" s="33">
        <f t="shared" si="5"/>
        <v>62928</v>
      </c>
      <c r="V58" s="33">
        <f t="shared" si="5"/>
        <v>38534</v>
      </c>
      <c r="W58" s="33">
        <f t="shared" si="5"/>
        <v>36680</v>
      </c>
      <c r="X58" s="33">
        <f t="shared" si="5"/>
        <v>33888</v>
      </c>
      <c r="Y58" s="33">
        <f t="shared" si="5"/>
        <v>32931</v>
      </c>
      <c r="Z58" s="33">
        <f t="shared" si="5"/>
        <v>34940</v>
      </c>
      <c r="AA58" s="33">
        <f t="shared" si="5"/>
        <v>34173</v>
      </c>
      <c r="AB58" s="33">
        <f t="shared" si="5"/>
        <v>31920</v>
      </c>
      <c r="AC58" s="33">
        <f t="shared" si="5"/>
        <v>31250</v>
      </c>
      <c r="AD58" s="33">
        <f t="shared" si="5"/>
        <v>26657</v>
      </c>
      <c r="AE58" s="26">
        <f t="shared" si="5"/>
        <v>25051</v>
      </c>
      <c r="AF58" s="26">
        <f t="shared" si="5"/>
        <v>17743</v>
      </c>
      <c r="AG58" s="26">
        <f t="shared" si="5"/>
        <v>18204</v>
      </c>
      <c r="AH58" s="26">
        <f t="shared" si="5"/>
        <v>21570</v>
      </c>
      <c r="AI58" s="26">
        <f t="shared" si="5"/>
        <v>21837</v>
      </c>
      <c r="AJ58" s="26">
        <f t="shared" si="5"/>
        <v>29197</v>
      </c>
      <c r="AK58" s="26">
        <f t="shared" si="5"/>
        <v>37555</v>
      </c>
      <c r="AL58" s="26">
        <f t="shared" si="5"/>
        <v>43148</v>
      </c>
      <c r="AM58" s="26">
        <f>SUM(AM43:AM57)</f>
        <v>51793</v>
      </c>
      <c r="AN58" s="26">
        <f>SUM(AN43:AN57)</f>
        <v>56643</v>
      </c>
      <c r="AO58" s="26">
        <f>SUM(AO43:AO57)</f>
        <v>61362</v>
      </c>
    </row>
    <row r="59" ht="12.75">
      <c r="M59" s="15"/>
    </row>
    <row r="61" ht="12.75">
      <c r="A61" s="1" t="s">
        <v>31</v>
      </c>
    </row>
    <row r="62" spans="1:41" s="3" customFormat="1" ht="12.75">
      <c r="A62" s="3" t="s">
        <v>37</v>
      </c>
      <c r="B62" s="3">
        <v>1980</v>
      </c>
      <c r="C62" s="3">
        <v>1981</v>
      </c>
      <c r="D62" s="3">
        <v>1982</v>
      </c>
      <c r="E62" s="3">
        <v>1983</v>
      </c>
      <c r="F62" s="3">
        <v>1984</v>
      </c>
      <c r="G62" s="3">
        <v>1985</v>
      </c>
      <c r="H62" s="3">
        <v>1986</v>
      </c>
      <c r="I62" s="3">
        <v>1987</v>
      </c>
      <c r="J62" s="3">
        <v>1988</v>
      </c>
      <c r="K62" s="3">
        <v>1989</v>
      </c>
      <c r="L62" s="3">
        <v>1990</v>
      </c>
      <c r="M62" s="3">
        <v>1991</v>
      </c>
      <c r="N62" s="3">
        <v>1992</v>
      </c>
      <c r="O62" s="3">
        <v>1993</v>
      </c>
      <c r="P62" s="3">
        <v>1994</v>
      </c>
      <c r="Q62" s="3">
        <v>1995</v>
      </c>
      <c r="R62" s="3">
        <v>1996</v>
      </c>
      <c r="S62" s="3">
        <v>1997</v>
      </c>
      <c r="T62" s="3">
        <v>1998</v>
      </c>
      <c r="U62" s="3">
        <v>1999</v>
      </c>
      <c r="V62" s="3">
        <v>2000</v>
      </c>
      <c r="W62" s="3">
        <v>2001</v>
      </c>
      <c r="X62" s="3">
        <v>2002</v>
      </c>
      <c r="Y62" s="3">
        <v>2003</v>
      </c>
      <c r="Z62" s="3">
        <v>2004</v>
      </c>
      <c r="AA62" s="3">
        <v>2005</v>
      </c>
      <c r="AB62" s="3">
        <v>2006</v>
      </c>
      <c r="AC62" s="3">
        <v>2007</v>
      </c>
      <c r="AD62" s="3">
        <v>2008</v>
      </c>
      <c r="AE62" s="3">
        <v>2009</v>
      </c>
      <c r="AF62" s="3">
        <v>2010</v>
      </c>
      <c r="AG62" s="3">
        <v>2011</v>
      </c>
      <c r="AH62" s="3">
        <v>2012</v>
      </c>
      <c r="AI62" s="3">
        <v>2013</v>
      </c>
      <c r="AJ62" s="3">
        <v>2014</v>
      </c>
      <c r="AK62" s="26">
        <v>2015</v>
      </c>
      <c r="AL62" s="3">
        <v>2016</v>
      </c>
      <c r="AM62" s="3">
        <v>2017</v>
      </c>
      <c r="AN62" s="3">
        <v>2018</v>
      </c>
      <c r="AO62" s="3">
        <v>2019</v>
      </c>
    </row>
    <row r="63" spans="1:41" ht="12.75">
      <c r="A63" s="15" t="s">
        <v>1</v>
      </c>
      <c r="B63" s="27">
        <v>1527</v>
      </c>
      <c r="C63" s="27">
        <v>1431</v>
      </c>
      <c r="D63" s="27">
        <v>1627</v>
      </c>
      <c r="E63" s="27">
        <v>1607</v>
      </c>
      <c r="F63" s="27">
        <v>1600</v>
      </c>
      <c r="G63" s="27">
        <v>1745</v>
      </c>
      <c r="H63" s="27">
        <v>1768</v>
      </c>
      <c r="I63" s="27">
        <v>1633</v>
      </c>
      <c r="J63" s="27">
        <v>1909</v>
      </c>
      <c r="K63" s="27">
        <v>2058</v>
      </c>
      <c r="L63" s="27">
        <v>2272</v>
      </c>
      <c r="M63" s="27">
        <v>2372</v>
      </c>
      <c r="N63" s="27">
        <v>2483</v>
      </c>
      <c r="O63" s="27">
        <v>2325</v>
      </c>
      <c r="P63" s="27">
        <v>2298</v>
      </c>
      <c r="Q63" s="27">
        <v>2451</v>
      </c>
      <c r="R63" s="27">
        <v>2687</v>
      </c>
      <c r="S63" s="27">
        <v>3140</v>
      </c>
      <c r="T63" s="27">
        <v>3576</v>
      </c>
      <c r="U63" s="27">
        <v>3576</v>
      </c>
      <c r="V63" s="27">
        <v>1445</v>
      </c>
      <c r="W63" s="27">
        <v>1284</v>
      </c>
      <c r="X63" s="27">
        <v>1224</v>
      </c>
      <c r="Y63" s="27">
        <v>1289</v>
      </c>
      <c r="Z63" s="27">
        <v>1383</v>
      </c>
      <c r="AA63" s="28">
        <v>1417</v>
      </c>
      <c r="AB63" s="28">
        <v>1403</v>
      </c>
      <c r="AC63" s="28">
        <v>1461</v>
      </c>
      <c r="AD63" s="28">
        <v>1003</v>
      </c>
      <c r="AE63" s="27">
        <v>1076</v>
      </c>
      <c r="AF63" s="27">
        <v>516</v>
      </c>
      <c r="AG63" s="27">
        <v>621</v>
      </c>
      <c r="AH63" s="27">
        <v>733</v>
      </c>
      <c r="AI63" s="27">
        <v>749</v>
      </c>
      <c r="AJ63" s="27">
        <v>1225</v>
      </c>
      <c r="AK63" s="58">
        <v>1468</v>
      </c>
      <c r="AL63" s="1">
        <v>1710</v>
      </c>
      <c r="AM63" s="1">
        <v>2081</v>
      </c>
      <c r="AN63" s="1">
        <v>1956</v>
      </c>
      <c r="AO63" s="1">
        <v>2144</v>
      </c>
    </row>
    <row r="64" spans="1:41" ht="12.75">
      <c r="A64" s="15" t="s">
        <v>2</v>
      </c>
      <c r="B64" s="30">
        <v>3204</v>
      </c>
      <c r="C64" s="30">
        <v>3090</v>
      </c>
      <c r="D64" s="30">
        <v>3434</v>
      </c>
      <c r="E64" s="30">
        <v>3207</v>
      </c>
      <c r="F64" s="30">
        <v>3035</v>
      </c>
      <c r="G64" s="30">
        <v>2949</v>
      </c>
      <c r="H64" s="30">
        <v>2869</v>
      </c>
      <c r="I64" s="30">
        <v>2320</v>
      </c>
      <c r="J64" s="30">
        <v>2339</v>
      </c>
      <c r="K64" s="30">
        <v>2373</v>
      </c>
      <c r="L64" s="30">
        <v>2566</v>
      </c>
      <c r="M64" s="30">
        <v>2576</v>
      </c>
      <c r="N64" s="30">
        <v>2952</v>
      </c>
      <c r="O64" s="30">
        <v>2539</v>
      </c>
      <c r="P64" s="30">
        <v>2801</v>
      </c>
      <c r="Q64" s="30">
        <v>2779</v>
      </c>
      <c r="R64" s="30">
        <v>3228</v>
      </c>
      <c r="S64" s="30">
        <v>3677</v>
      </c>
      <c r="T64" s="30">
        <v>4110</v>
      </c>
      <c r="U64" s="30">
        <v>4426</v>
      </c>
      <c r="V64" s="30">
        <v>2572</v>
      </c>
      <c r="W64" s="30">
        <v>1442</v>
      </c>
      <c r="X64" s="30">
        <v>1340</v>
      </c>
      <c r="Y64" s="30">
        <v>1531</v>
      </c>
      <c r="Z64" s="30">
        <v>1622</v>
      </c>
      <c r="AA64" s="32">
        <v>1799</v>
      </c>
      <c r="AB64" s="32">
        <v>1759</v>
      </c>
      <c r="AC64" s="32">
        <v>1796</v>
      </c>
      <c r="AD64" s="32">
        <v>1234</v>
      </c>
      <c r="AE64" s="30">
        <v>1244</v>
      </c>
      <c r="AF64" s="30">
        <v>618</v>
      </c>
      <c r="AG64" s="30">
        <v>732</v>
      </c>
      <c r="AH64" s="30">
        <v>847</v>
      </c>
      <c r="AI64" s="30">
        <v>831</v>
      </c>
      <c r="AJ64" s="30">
        <v>1401</v>
      </c>
      <c r="AK64" s="58">
        <v>1721</v>
      </c>
      <c r="AL64" s="1">
        <v>1869</v>
      </c>
      <c r="AM64" s="1">
        <v>2236</v>
      </c>
      <c r="AN64" s="1">
        <v>2249</v>
      </c>
      <c r="AO64" s="1">
        <v>2457</v>
      </c>
    </row>
    <row r="65" spans="1:41" ht="12.75">
      <c r="A65" s="15" t="s">
        <v>3</v>
      </c>
      <c r="B65" s="30">
        <v>1252</v>
      </c>
      <c r="C65" s="30">
        <v>1251</v>
      </c>
      <c r="D65" s="30">
        <v>1397</v>
      </c>
      <c r="E65" s="30">
        <v>1307</v>
      </c>
      <c r="F65" s="30">
        <v>1305</v>
      </c>
      <c r="G65" s="30">
        <v>1314</v>
      </c>
      <c r="H65" s="30">
        <v>1322</v>
      </c>
      <c r="I65" s="30">
        <v>1240</v>
      </c>
      <c r="J65" s="30">
        <v>1262</v>
      </c>
      <c r="K65" s="30">
        <v>1302</v>
      </c>
      <c r="L65" s="30">
        <v>1320</v>
      </c>
      <c r="M65" s="30">
        <v>1496</v>
      </c>
      <c r="N65" s="30">
        <v>1316</v>
      </c>
      <c r="O65" s="30">
        <v>1409</v>
      </c>
      <c r="P65" s="30">
        <v>1662</v>
      </c>
      <c r="Q65" s="30">
        <v>1782</v>
      </c>
      <c r="R65" s="30">
        <v>2038</v>
      </c>
      <c r="S65" s="30">
        <v>2449</v>
      </c>
      <c r="T65" s="30">
        <v>2808</v>
      </c>
      <c r="U65" s="30">
        <v>3064</v>
      </c>
      <c r="V65" s="30">
        <v>1526</v>
      </c>
      <c r="W65" s="30">
        <v>709</v>
      </c>
      <c r="X65" s="30">
        <v>718</v>
      </c>
      <c r="Y65" s="30">
        <v>834</v>
      </c>
      <c r="Z65" s="30">
        <v>882</v>
      </c>
      <c r="AA65" s="32">
        <v>861</v>
      </c>
      <c r="AB65" s="32">
        <v>866</v>
      </c>
      <c r="AC65" s="32">
        <v>908</v>
      </c>
      <c r="AD65" s="32">
        <v>546</v>
      </c>
      <c r="AE65" s="30">
        <v>626</v>
      </c>
      <c r="AF65" s="30">
        <v>456</v>
      </c>
      <c r="AG65" s="30">
        <v>470</v>
      </c>
      <c r="AH65" s="30">
        <v>538</v>
      </c>
      <c r="AI65" s="30">
        <v>578</v>
      </c>
      <c r="AJ65" s="30">
        <v>849</v>
      </c>
      <c r="AK65" s="58">
        <v>990</v>
      </c>
      <c r="AL65" s="1">
        <v>1045</v>
      </c>
      <c r="AM65" s="1">
        <v>1266</v>
      </c>
      <c r="AN65" s="1">
        <v>1277</v>
      </c>
      <c r="AO65" s="1">
        <v>1393</v>
      </c>
    </row>
    <row r="66" spans="1:41" ht="12.75">
      <c r="A66" s="15" t="s">
        <v>4</v>
      </c>
      <c r="B66" s="30">
        <v>3517</v>
      </c>
      <c r="C66" s="30">
        <v>3990</v>
      </c>
      <c r="D66" s="30">
        <v>4648</v>
      </c>
      <c r="E66" s="30">
        <v>4000</v>
      </c>
      <c r="F66" s="30">
        <v>3756</v>
      </c>
      <c r="G66" s="30">
        <v>3760</v>
      </c>
      <c r="H66" s="30">
        <v>3891</v>
      </c>
      <c r="I66" s="30">
        <v>3440</v>
      </c>
      <c r="J66" s="30">
        <v>3273</v>
      </c>
      <c r="K66" s="30">
        <v>3491</v>
      </c>
      <c r="L66" s="30">
        <v>3613</v>
      </c>
      <c r="M66" s="30">
        <v>3646</v>
      </c>
      <c r="N66" s="30">
        <v>2580</v>
      </c>
      <c r="O66" s="30">
        <v>2663</v>
      </c>
      <c r="P66" s="30">
        <v>2495</v>
      </c>
      <c r="Q66" s="30">
        <v>2342</v>
      </c>
      <c r="R66" s="30">
        <v>2668</v>
      </c>
      <c r="S66" s="30">
        <v>2754</v>
      </c>
      <c r="T66" s="30">
        <v>3220</v>
      </c>
      <c r="U66" s="30">
        <v>3275</v>
      </c>
      <c r="V66" s="30">
        <v>2539</v>
      </c>
      <c r="W66" s="30">
        <v>273</v>
      </c>
      <c r="X66" s="30">
        <v>296</v>
      </c>
      <c r="Y66" s="30">
        <v>410</v>
      </c>
      <c r="Z66" s="30">
        <v>412</v>
      </c>
      <c r="AA66" s="32">
        <v>509</v>
      </c>
      <c r="AB66" s="32">
        <v>562</v>
      </c>
      <c r="AC66" s="32">
        <v>669</v>
      </c>
      <c r="AD66" s="32">
        <v>463</v>
      </c>
      <c r="AE66" s="30">
        <v>447</v>
      </c>
      <c r="AF66" s="30">
        <v>321</v>
      </c>
      <c r="AG66" s="30">
        <v>362</v>
      </c>
      <c r="AH66" s="30">
        <v>461</v>
      </c>
      <c r="AI66" s="30">
        <v>503</v>
      </c>
      <c r="AJ66" s="30">
        <v>786</v>
      </c>
      <c r="AK66" s="58">
        <v>995</v>
      </c>
      <c r="AL66" s="1">
        <v>1031</v>
      </c>
      <c r="AM66" s="1">
        <v>1140</v>
      </c>
      <c r="AN66" s="1">
        <v>1281</v>
      </c>
      <c r="AO66" s="1">
        <v>1386</v>
      </c>
    </row>
    <row r="67" spans="1:41" ht="12.75">
      <c r="A67" s="15" t="s">
        <v>5</v>
      </c>
      <c r="B67" s="30">
        <v>3306</v>
      </c>
      <c r="C67" s="30">
        <v>3636</v>
      </c>
      <c r="D67" s="30">
        <v>3550</v>
      </c>
      <c r="E67" s="30">
        <v>3495</v>
      </c>
      <c r="F67" s="30">
        <v>3405</v>
      </c>
      <c r="G67" s="30">
        <v>3634</v>
      </c>
      <c r="H67" s="30">
        <v>3526</v>
      </c>
      <c r="I67" s="30">
        <v>3511</v>
      </c>
      <c r="J67" s="30">
        <v>3680</v>
      </c>
      <c r="K67" s="30">
        <v>3834</v>
      </c>
      <c r="L67" s="30">
        <v>4161</v>
      </c>
      <c r="M67" s="30">
        <v>3785</v>
      </c>
      <c r="N67" s="30">
        <v>3538</v>
      </c>
      <c r="O67" s="30">
        <v>2512</v>
      </c>
      <c r="P67" s="30">
        <v>2361</v>
      </c>
      <c r="Q67" s="30">
        <v>2218</v>
      </c>
      <c r="R67" s="30">
        <v>2337</v>
      </c>
      <c r="S67" s="30">
        <v>2298</v>
      </c>
      <c r="T67" s="30">
        <v>2682</v>
      </c>
      <c r="U67" s="30">
        <v>2292</v>
      </c>
      <c r="V67" s="30">
        <v>1374</v>
      </c>
      <c r="W67" s="30">
        <v>820</v>
      </c>
      <c r="X67" s="30">
        <v>808</v>
      </c>
      <c r="Y67" s="30">
        <v>932</v>
      </c>
      <c r="Z67" s="30">
        <v>991</v>
      </c>
      <c r="AA67" s="32">
        <v>802</v>
      </c>
      <c r="AB67" s="32">
        <v>735</v>
      </c>
      <c r="AC67" s="32">
        <v>713</v>
      </c>
      <c r="AD67" s="32">
        <v>586</v>
      </c>
      <c r="AE67" s="30">
        <v>620</v>
      </c>
      <c r="AF67" s="30">
        <v>563</v>
      </c>
      <c r="AG67" s="30">
        <v>615</v>
      </c>
      <c r="AH67" s="30">
        <v>717</v>
      </c>
      <c r="AI67" s="30">
        <v>734</v>
      </c>
      <c r="AJ67" s="30">
        <v>937</v>
      </c>
      <c r="AK67" s="58">
        <v>959</v>
      </c>
      <c r="AL67" s="1">
        <v>886</v>
      </c>
      <c r="AM67" s="1">
        <v>1042</v>
      </c>
      <c r="AN67" s="1">
        <v>1278</v>
      </c>
      <c r="AO67" s="1">
        <v>1431</v>
      </c>
    </row>
    <row r="68" spans="1:41" ht="12.75">
      <c r="A68" s="15" t="s">
        <v>6</v>
      </c>
      <c r="B68" s="30">
        <v>1314</v>
      </c>
      <c r="C68" s="30">
        <v>1241</v>
      </c>
      <c r="D68" s="30">
        <v>1269</v>
      </c>
      <c r="E68" s="30">
        <v>1251</v>
      </c>
      <c r="F68" s="30">
        <v>1320</v>
      </c>
      <c r="G68" s="30">
        <v>1482</v>
      </c>
      <c r="H68" s="30">
        <v>1466</v>
      </c>
      <c r="I68" s="30">
        <v>1437</v>
      </c>
      <c r="J68" s="30">
        <v>1581</v>
      </c>
      <c r="K68" s="30">
        <v>1671</v>
      </c>
      <c r="L68" s="30">
        <v>1703</v>
      </c>
      <c r="M68" s="30">
        <v>1567</v>
      </c>
      <c r="N68" s="30">
        <v>1287</v>
      </c>
      <c r="O68" s="30">
        <v>1252</v>
      </c>
      <c r="P68" s="30">
        <v>1345</v>
      </c>
      <c r="Q68" s="30">
        <v>1487</v>
      </c>
      <c r="R68" s="30">
        <v>1584</v>
      </c>
      <c r="S68" s="30">
        <v>1745</v>
      </c>
      <c r="T68" s="30">
        <v>1786</v>
      </c>
      <c r="U68" s="30">
        <v>1873</v>
      </c>
      <c r="V68" s="30">
        <v>936</v>
      </c>
      <c r="W68" s="30">
        <v>868</v>
      </c>
      <c r="X68" s="30">
        <v>845</v>
      </c>
      <c r="Y68" s="30">
        <v>1011</v>
      </c>
      <c r="Z68" s="30">
        <v>1266</v>
      </c>
      <c r="AA68" s="32">
        <v>967</v>
      </c>
      <c r="AB68" s="32">
        <v>500</v>
      </c>
      <c r="AC68" s="32">
        <v>455</v>
      </c>
      <c r="AD68" s="32">
        <v>398</v>
      </c>
      <c r="AE68" s="30">
        <v>480</v>
      </c>
      <c r="AF68" s="30">
        <v>457</v>
      </c>
      <c r="AG68" s="30">
        <v>479</v>
      </c>
      <c r="AH68" s="30">
        <v>617</v>
      </c>
      <c r="AI68" s="30">
        <v>661</v>
      </c>
      <c r="AJ68" s="30">
        <v>795</v>
      </c>
      <c r="AK68" s="58">
        <v>922</v>
      </c>
      <c r="AL68" s="1">
        <v>948</v>
      </c>
      <c r="AM68" s="1">
        <v>1164</v>
      </c>
      <c r="AN68" s="1">
        <v>1265</v>
      </c>
      <c r="AO68" s="1">
        <v>1428</v>
      </c>
    </row>
    <row r="69" spans="1:41" ht="12.75">
      <c r="A69" s="15" t="s">
        <v>7</v>
      </c>
      <c r="B69" s="30">
        <v>3576</v>
      </c>
      <c r="C69" s="30">
        <v>2036</v>
      </c>
      <c r="D69" s="30">
        <v>2258</v>
      </c>
      <c r="E69" s="30">
        <v>2154</v>
      </c>
      <c r="F69" s="30">
        <v>2107</v>
      </c>
      <c r="G69" s="30">
        <v>2279</v>
      </c>
      <c r="H69" s="30">
        <v>2274</v>
      </c>
      <c r="I69" s="30">
        <v>2197</v>
      </c>
      <c r="J69" s="30">
        <v>2281</v>
      </c>
      <c r="K69" s="30">
        <v>2350</v>
      </c>
      <c r="L69" s="30">
        <v>2545</v>
      </c>
      <c r="M69" s="30">
        <v>2641</v>
      </c>
      <c r="N69" s="30">
        <v>2686</v>
      </c>
      <c r="O69" s="30">
        <v>2466</v>
      </c>
      <c r="P69" s="30">
        <v>2797</v>
      </c>
      <c r="Q69" s="30">
        <v>2893</v>
      </c>
      <c r="R69" s="30">
        <v>3067</v>
      </c>
      <c r="S69" s="30">
        <v>3512</v>
      </c>
      <c r="T69" s="30">
        <v>3805</v>
      </c>
      <c r="U69" s="30">
        <v>3837</v>
      </c>
      <c r="V69" s="30">
        <v>779</v>
      </c>
      <c r="W69" s="30">
        <v>861</v>
      </c>
      <c r="X69" s="30">
        <v>979</v>
      </c>
      <c r="Y69" s="30">
        <v>1096</v>
      </c>
      <c r="Z69" s="30">
        <v>1278</v>
      </c>
      <c r="AA69" s="32">
        <v>1188</v>
      </c>
      <c r="AB69" s="32">
        <v>1014</v>
      </c>
      <c r="AC69" s="32">
        <v>967</v>
      </c>
      <c r="AD69" s="32">
        <v>916</v>
      </c>
      <c r="AE69" s="30">
        <v>949</v>
      </c>
      <c r="AF69" s="30">
        <v>553</v>
      </c>
      <c r="AG69" s="30">
        <v>602</v>
      </c>
      <c r="AH69" s="30">
        <v>730</v>
      </c>
      <c r="AI69" s="30">
        <v>797</v>
      </c>
      <c r="AJ69" s="30">
        <v>1086</v>
      </c>
      <c r="AK69" s="58">
        <v>1226</v>
      </c>
      <c r="AL69" s="1">
        <v>1448</v>
      </c>
      <c r="AM69" s="1">
        <v>1676</v>
      </c>
      <c r="AN69" s="1">
        <v>1755</v>
      </c>
      <c r="AO69" s="1">
        <v>2119</v>
      </c>
    </row>
    <row r="70" spans="1:41" ht="12.75">
      <c r="A70" s="15" t="s">
        <v>8</v>
      </c>
      <c r="B70" s="30">
        <v>1388</v>
      </c>
      <c r="C70" s="30">
        <v>1381</v>
      </c>
      <c r="D70" s="30">
        <v>1431</v>
      </c>
      <c r="E70" s="30">
        <v>1323</v>
      </c>
      <c r="F70" s="30">
        <v>1264</v>
      </c>
      <c r="G70" s="30">
        <v>1458</v>
      </c>
      <c r="H70" s="30">
        <v>1496</v>
      </c>
      <c r="I70" s="30">
        <v>1512</v>
      </c>
      <c r="J70" s="30">
        <v>1690</v>
      </c>
      <c r="K70" s="30">
        <v>1775</v>
      </c>
      <c r="L70" s="30">
        <v>1785</v>
      </c>
      <c r="M70" s="30">
        <v>1760</v>
      </c>
      <c r="N70" s="30">
        <v>1705</v>
      </c>
      <c r="O70" s="30">
        <v>1289</v>
      </c>
      <c r="P70" s="30">
        <v>1551</v>
      </c>
      <c r="Q70" s="30">
        <v>1701</v>
      </c>
      <c r="R70" s="30">
        <v>1950</v>
      </c>
      <c r="S70" s="30">
        <v>2423</v>
      </c>
      <c r="T70" s="30">
        <v>2716</v>
      </c>
      <c r="U70" s="30">
        <v>2491</v>
      </c>
      <c r="V70" s="30">
        <v>277</v>
      </c>
      <c r="W70" s="30">
        <v>359</v>
      </c>
      <c r="X70" s="30">
        <v>393</v>
      </c>
      <c r="Y70" s="30">
        <v>407</v>
      </c>
      <c r="Z70" s="30">
        <v>496</v>
      </c>
      <c r="AA70" s="32">
        <v>489</v>
      </c>
      <c r="AB70" s="32">
        <v>402</v>
      </c>
      <c r="AC70" s="32">
        <v>418</v>
      </c>
      <c r="AD70" s="32">
        <v>410</v>
      </c>
      <c r="AE70" s="30">
        <v>441</v>
      </c>
      <c r="AF70" s="30">
        <v>182</v>
      </c>
      <c r="AG70" s="30">
        <v>227</v>
      </c>
      <c r="AH70" s="30">
        <v>253</v>
      </c>
      <c r="AI70" s="30">
        <v>263</v>
      </c>
      <c r="AJ70" s="30">
        <v>394</v>
      </c>
      <c r="AK70" s="58">
        <v>509</v>
      </c>
      <c r="AL70" s="1">
        <v>661</v>
      </c>
      <c r="AM70" s="1">
        <v>889</v>
      </c>
      <c r="AN70" s="1">
        <v>1056</v>
      </c>
      <c r="AO70" s="1">
        <v>1261</v>
      </c>
    </row>
    <row r="71" spans="1:41" ht="12.75">
      <c r="A71" s="15" t="s">
        <v>9</v>
      </c>
      <c r="B71" s="30">
        <v>1670</v>
      </c>
      <c r="C71" s="30">
        <v>1011</v>
      </c>
      <c r="D71" s="30">
        <v>1224</v>
      </c>
      <c r="E71" s="30">
        <v>1226</v>
      </c>
      <c r="F71" s="30">
        <v>1290</v>
      </c>
      <c r="G71" s="30">
        <v>1449</v>
      </c>
      <c r="H71" s="30">
        <v>1631</v>
      </c>
      <c r="I71" s="30">
        <v>1474</v>
      </c>
      <c r="J71" s="30">
        <v>1639</v>
      </c>
      <c r="K71" s="30">
        <v>1979</v>
      </c>
      <c r="L71" s="30">
        <v>1970</v>
      </c>
      <c r="M71" s="30">
        <v>1807</v>
      </c>
      <c r="N71" s="30">
        <v>1468</v>
      </c>
      <c r="O71" s="30">
        <v>1455</v>
      </c>
      <c r="P71" s="30">
        <v>1456</v>
      </c>
      <c r="Q71" s="30">
        <v>1429</v>
      </c>
      <c r="R71" s="30">
        <v>1523</v>
      </c>
      <c r="S71" s="30">
        <v>1776</v>
      </c>
      <c r="T71" s="30">
        <v>1880</v>
      </c>
      <c r="U71" s="30">
        <v>731</v>
      </c>
      <c r="V71" s="30">
        <v>172</v>
      </c>
      <c r="W71" s="30">
        <v>211</v>
      </c>
      <c r="X71" s="30">
        <v>217</v>
      </c>
      <c r="Y71" s="30">
        <v>273</v>
      </c>
      <c r="Z71" s="30">
        <v>349</v>
      </c>
      <c r="AA71" s="32">
        <v>368</v>
      </c>
      <c r="AB71" s="32">
        <v>391</v>
      </c>
      <c r="AC71" s="32">
        <v>460</v>
      </c>
      <c r="AD71" s="32">
        <v>506</v>
      </c>
      <c r="AE71" s="30">
        <v>490</v>
      </c>
      <c r="AF71" s="30">
        <v>240</v>
      </c>
      <c r="AG71" s="30">
        <v>254</v>
      </c>
      <c r="AH71" s="30">
        <v>370</v>
      </c>
      <c r="AI71" s="30">
        <v>410</v>
      </c>
      <c r="AJ71" s="30">
        <v>584</v>
      </c>
      <c r="AK71" s="58">
        <v>781</v>
      </c>
      <c r="AL71" s="1">
        <v>929</v>
      </c>
      <c r="AM71" s="1">
        <v>1191</v>
      </c>
      <c r="AN71" s="1">
        <v>1264</v>
      </c>
      <c r="AO71" s="1">
        <v>1304</v>
      </c>
    </row>
    <row r="72" spans="1:41" ht="12.75">
      <c r="A72" s="15" t="s">
        <v>10</v>
      </c>
      <c r="B72" s="30">
        <v>1762</v>
      </c>
      <c r="C72" s="30">
        <v>810</v>
      </c>
      <c r="D72" s="30">
        <v>1171</v>
      </c>
      <c r="E72" s="30">
        <v>967</v>
      </c>
      <c r="F72" s="30">
        <v>1024</v>
      </c>
      <c r="G72" s="30">
        <v>1098</v>
      </c>
      <c r="H72" s="30">
        <v>1126</v>
      </c>
      <c r="I72" s="30">
        <v>1100</v>
      </c>
      <c r="J72" s="30">
        <v>1215</v>
      </c>
      <c r="K72" s="30">
        <v>1255</v>
      </c>
      <c r="L72" s="30">
        <v>1356</v>
      </c>
      <c r="M72" s="30">
        <v>1520</v>
      </c>
      <c r="N72" s="30">
        <v>1558</v>
      </c>
      <c r="O72" s="30">
        <v>1716</v>
      </c>
      <c r="P72" s="30">
        <v>1689</v>
      </c>
      <c r="Q72" s="30">
        <v>1828</v>
      </c>
      <c r="R72" s="30">
        <v>1923</v>
      </c>
      <c r="S72" s="30">
        <v>2241</v>
      </c>
      <c r="T72" s="30">
        <v>2485</v>
      </c>
      <c r="U72" s="30">
        <v>1642</v>
      </c>
      <c r="V72" s="30">
        <v>529</v>
      </c>
      <c r="W72" s="30">
        <v>704</v>
      </c>
      <c r="X72" s="30">
        <v>752</v>
      </c>
      <c r="Y72" s="30">
        <v>807</v>
      </c>
      <c r="Z72" s="30">
        <v>946</v>
      </c>
      <c r="AA72" s="32">
        <v>967</v>
      </c>
      <c r="AB72" s="32">
        <v>973</v>
      </c>
      <c r="AC72" s="32">
        <v>994</v>
      </c>
      <c r="AD72" s="32">
        <v>964</v>
      </c>
      <c r="AE72" s="30">
        <v>1003</v>
      </c>
      <c r="AF72" s="30">
        <v>546</v>
      </c>
      <c r="AG72" s="30">
        <v>598</v>
      </c>
      <c r="AH72" s="30">
        <v>713</v>
      </c>
      <c r="AI72" s="30">
        <v>738</v>
      </c>
      <c r="AJ72" s="30">
        <v>1003</v>
      </c>
      <c r="AK72" s="58">
        <v>1223</v>
      </c>
      <c r="AL72" s="1">
        <v>1405</v>
      </c>
      <c r="AM72" s="1">
        <v>1722</v>
      </c>
      <c r="AN72" s="1">
        <v>1899</v>
      </c>
      <c r="AO72" s="1">
        <v>2012</v>
      </c>
    </row>
    <row r="73" spans="1:41" ht="12.75">
      <c r="A73" s="15" t="s">
        <v>11</v>
      </c>
      <c r="B73" s="30">
        <v>2029</v>
      </c>
      <c r="C73" s="30">
        <v>1403</v>
      </c>
      <c r="D73" s="30">
        <v>1629</v>
      </c>
      <c r="E73" s="30">
        <v>1682</v>
      </c>
      <c r="F73" s="30">
        <v>1717</v>
      </c>
      <c r="G73" s="30">
        <v>1880</v>
      </c>
      <c r="H73" s="30">
        <v>1964</v>
      </c>
      <c r="I73" s="30">
        <v>1932</v>
      </c>
      <c r="J73" s="30">
        <v>2224</v>
      </c>
      <c r="K73" s="30">
        <v>2343</v>
      </c>
      <c r="L73" s="30">
        <v>2375</v>
      </c>
      <c r="M73" s="30">
        <v>2198</v>
      </c>
      <c r="N73" s="30">
        <v>2055</v>
      </c>
      <c r="O73" s="30">
        <v>1771</v>
      </c>
      <c r="P73" s="30">
        <v>1908</v>
      </c>
      <c r="Q73" s="30">
        <v>1992</v>
      </c>
      <c r="R73" s="30">
        <v>2111</v>
      </c>
      <c r="S73" s="30">
        <v>2427</v>
      </c>
      <c r="T73" s="30">
        <v>2580</v>
      </c>
      <c r="U73" s="30">
        <v>1244</v>
      </c>
      <c r="V73" s="30">
        <v>264</v>
      </c>
      <c r="W73" s="30">
        <v>357</v>
      </c>
      <c r="X73" s="30">
        <v>314</v>
      </c>
      <c r="Y73" s="30">
        <v>233</v>
      </c>
      <c r="Z73" s="30">
        <v>296</v>
      </c>
      <c r="AA73" s="32">
        <v>325</v>
      </c>
      <c r="AB73" s="32">
        <v>393</v>
      </c>
      <c r="AC73" s="32">
        <v>503</v>
      </c>
      <c r="AD73" s="32">
        <v>561</v>
      </c>
      <c r="AE73" s="30">
        <v>441</v>
      </c>
      <c r="AF73" s="30">
        <v>200</v>
      </c>
      <c r="AG73" s="30">
        <v>226</v>
      </c>
      <c r="AH73" s="30">
        <v>287</v>
      </c>
      <c r="AI73" s="30">
        <v>285</v>
      </c>
      <c r="AJ73" s="30">
        <v>527</v>
      </c>
      <c r="AK73" s="58">
        <v>706</v>
      </c>
      <c r="AL73" s="1">
        <v>919</v>
      </c>
      <c r="AM73" s="1">
        <v>1167</v>
      </c>
      <c r="AN73" s="1">
        <v>1172</v>
      </c>
      <c r="AO73" s="1">
        <v>1265</v>
      </c>
    </row>
    <row r="74" spans="1:41" ht="12.75">
      <c r="A74" s="15" t="s">
        <v>12</v>
      </c>
      <c r="B74" s="30">
        <v>1325</v>
      </c>
      <c r="C74" s="30">
        <v>1268</v>
      </c>
      <c r="D74" s="30">
        <v>1219</v>
      </c>
      <c r="E74" s="30">
        <v>1207</v>
      </c>
      <c r="F74" s="30">
        <v>1207</v>
      </c>
      <c r="G74" s="30">
        <v>1270</v>
      </c>
      <c r="H74" s="30">
        <v>1286</v>
      </c>
      <c r="I74" s="30">
        <v>1238</v>
      </c>
      <c r="J74" s="30">
        <v>1352</v>
      </c>
      <c r="K74" s="30">
        <v>1314</v>
      </c>
      <c r="L74" s="30">
        <v>1379</v>
      </c>
      <c r="M74" s="30">
        <v>1390</v>
      </c>
      <c r="N74" s="30">
        <v>1397</v>
      </c>
      <c r="O74" s="30">
        <v>1335</v>
      </c>
      <c r="P74" s="30">
        <v>1474</v>
      </c>
      <c r="Q74" s="30">
        <v>1552</v>
      </c>
      <c r="R74" s="30">
        <v>1667</v>
      </c>
      <c r="S74" s="30">
        <v>1848</v>
      </c>
      <c r="T74" s="30">
        <v>2056</v>
      </c>
      <c r="U74" s="30">
        <v>1705</v>
      </c>
      <c r="V74" s="30">
        <v>296</v>
      </c>
      <c r="W74" s="30">
        <v>331</v>
      </c>
      <c r="X74" s="30">
        <v>341</v>
      </c>
      <c r="Y74" s="30">
        <v>316</v>
      </c>
      <c r="Z74" s="30">
        <v>388</v>
      </c>
      <c r="AA74" s="32">
        <v>443</v>
      </c>
      <c r="AB74" s="32">
        <v>503</v>
      </c>
      <c r="AC74" s="32">
        <v>577</v>
      </c>
      <c r="AD74" s="32">
        <v>706</v>
      </c>
      <c r="AE74" s="30">
        <v>539</v>
      </c>
      <c r="AF74" s="30">
        <v>213</v>
      </c>
      <c r="AG74" s="30">
        <v>259</v>
      </c>
      <c r="AH74" s="30">
        <v>293</v>
      </c>
      <c r="AI74" s="30">
        <v>386</v>
      </c>
      <c r="AJ74" s="30">
        <v>607</v>
      </c>
      <c r="AK74" s="58">
        <v>743</v>
      </c>
      <c r="AL74" s="1">
        <v>911</v>
      </c>
      <c r="AM74" s="1">
        <v>1227</v>
      </c>
      <c r="AN74" s="1">
        <v>1380</v>
      </c>
      <c r="AO74" s="1">
        <v>1442</v>
      </c>
    </row>
    <row r="75" spans="1:41" ht="12.75">
      <c r="A75" s="15" t="s">
        <v>13</v>
      </c>
      <c r="B75" s="30">
        <v>5277</v>
      </c>
      <c r="C75" s="30">
        <v>4228</v>
      </c>
      <c r="D75" s="30">
        <v>4524</v>
      </c>
      <c r="E75" s="30">
        <v>4457</v>
      </c>
      <c r="F75" s="30">
        <v>4370</v>
      </c>
      <c r="G75" s="30">
        <v>4729</v>
      </c>
      <c r="H75" s="30">
        <v>4938</v>
      </c>
      <c r="I75" s="30">
        <v>4961</v>
      </c>
      <c r="J75" s="30">
        <v>5497</v>
      </c>
      <c r="K75" s="30">
        <v>5684</v>
      </c>
      <c r="L75" s="30">
        <v>6166</v>
      </c>
      <c r="M75" s="30">
        <v>6068</v>
      </c>
      <c r="N75" s="30">
        <v>6332</v>
      </c>
      <c r="O75" s="30">
        <v>6281</v>
      </c>
      <c r="P75" s="30">
        <v>6871</v>
      </c>
      <c r="Q75" s="30">
        <v>7394</v>
      </c>
      <c r="R75" s="30">
        <v>8363</v>
      </c>
      <c r="S75" s="30">
        <v>9585</v>
      </c>
      <c r="T75" s="30">
        <v>10187</v>
      </c>
      <c r="U75" s="30">
        <v>8341</v>
      </c>
      <c r="V75" s="30">
        <v>2658</v>
      </c>
      <c r="W75" s="30">
        <v>2959</v>
      </c>
      <c r="X75" s="30">
        <v>2858</v>
      </c>
      <c r="Y75" s="30">
        <v>2981</v>
      </c>
      <c r="Z75" s="30">
        <v>3394</v>
      </c>
      <c r="AA75" s="32">
        <v>3737</v>
      </c>
      <c r="AB75" s="32">
        <v>3906</v>
      </c>
      <c r="AC75" s="32">
        <v>4445</v>
      </c>
      <c r="AD75" s="32">
        <v>3649</v>
      </c>
      <c r="AE75" s="30">
        <v>3261</v>
      </c>
      <c r="AF75" s="30">
        <v>1872</v>
      </c>
      <c r="AG75" s="30">
        <v>2113</v>
      </c>
      <c r="AH75" s="30">
        <v>2483</v>
      </c>
      <c r="AI75" s="30">
        <v>2595</v>
      </c>
      <c r="AJ75" s="30">
        <v>3924</v>
      </c>
      <c r="AK75" s="58">
        <v>4615</v>
      </c>
      <c r="AL75" s="1">
        <v>5576</v>
      </c>
      <c r="AM75" s="1">
        <v>6795</v>
      </c>
      <c r="AN75" s="1">
        <v>7005</v>
      </c>
      <c r="AO75" s="1">
        <v>7293</v>
      </c>
    </row>
    <row r="76" spans="1:41" ht="12.75">
      <c r="A76" s="15" t="s">
        <v>14</v>
      </c>
      <c r="B76" s="30">
        <v>2806</v>
      </c>
      <c r="C76" s="30">
        <v>1711</v>
      </c>
      <c r="D76" s="30">
        <v>1889</v>
      </c>
      <c r="E76" s="30">
        <v>1802</v>
      </c>
      <c r="F76" s="30">
        <v>1840</v>
      </c>
      <c r="G76" s="30">
        <v>2084</v>
      </c>
      <c r="H76" s="30">
        <v>2237</v>
      </c>
      <c r="I76" s="30">
        <v>2388</v>
      </c>
      <c r="J76" s="30">
        <v>2503</v>
      </c>
      <c r="K76" s="30">
        <v>2701</v>
      </c>
      <c r="L76" s="30">
        <v>2873</v>
      </c>
      <c r="M76" s="30">
        <v>3104</v>
      </c>
      <c r="N76" s="30">
        <v>3453</v>
      </c>
      <c r="O76" s="30">
        <v>3052</v>
      </c>
      <c r="P76" s="30">
        <v>3219</v>
      </c>
      <c r="Q76" s="30">
        <v>3468</v>
      </c>
      <c r="R76" s="30">
        <v>3895</v>
      </c>
      <c r="S76" s="30">
        <v>4320</v>
      </c>
      <c r="T76" s="30">
        <v>4917</v>
      </c>
      <c r="U76" s="30">
        <v>4050</v>
      </c>
      <c r="V76" s="30">
        <v>1200</v>
      </c>
      <c r="W76" s="30">
        <v>1282</v>
      </c>
      <c r="X76" s="30">
        <v>1297</v>
      </c>
      <c r="Y76" s="30">
        <v>1373</v>
      </c>
      <c r="Z76" s="30">
        <v>1568</v>
      </c>
      <c r="AA76" s="32">
        <v>1571</v>
      </c>
      <c r="AB76" s="32">
        <v>1417</v>
      </c>
      <c r="AC76" s="32">
        <v>1412</v>
      </c>
      <c r="AD76" s="32">
        <v>1252</v>
      </c>
      <c r="AE76" s="30">
        <v>1310</v>
      </c>
      <c r="AF76" s="30">
        <v>678</v>
      </c>
      <c r="AG76" s="30">
        <v>836</v>
      </c>
      <c r="AH76" s="30">
        <v>1076</v>
      </c>
      <c r="AI76" s="30">
        <v>1135</v>
      </c>
      <c r="AJ76" s="30">
        <v>607</v>
      </c>
      <c r="AK76" s="58">
        <v>2178</v>
      </c>
      <c r="AL76" s="1">
        <v>2536</v>
      </c>
      <c r="AM76" s="1">
        <v>2860</v>
      </c>
      <c r="AN76" s="1">
        <v>2754</v>
      </c>
      <c r="AO76" s="1">
        <v>2679</v>
      </c>
    </row>
    <row r="77" spans="1:41" ht="12.75">
      <c r="A77" s="15" t="s">
        <v>15</v>
      </c>
      <c r="B77" s="30">
        <v>1968</v>
      </c>
      <c r="C77" s="30">
        <v>1895</v>
      </c>
      <c r="D77" s="30">
        <v>2175</v>
      </c>
      <c r="E77" s="30">
        <v>2261</v>
      </c>
      <c r="F77" s="30">
        <v>2311</v>
      </c>
      <c r="G77" s="30">
        <v>2323</v>
      </c>
      <c r="H77" s="30">
        <v>2437</v>
      </c>
      <c r="I77" s="30">
        <v>2311</v>
      </c>
      <c r="J77" s="30">
        <v>2421</v>
      </c>
      <c r="K77" s="30">
        <v>2500</v>
      </c>
      <c r="L77" s="30">
        <v>2556</v>
      </c>
      <c r="M77" s="30">
        <v>2554</v>
      </c>
      <c r="N77" s="30">
        <v>2387</v>
      </c>
      <c r="O77" s="30">
        <v>2562</v>
      </c>
      <c r="P77" s="30">
        <v>2793</v>
      </c>
      <c r="Q77" s="30">
        <v>2933</v>
      </c>
      <c r="R77" s="30">
        <v>3401</v>
      </c>
      <c r="S77" s="30">
        <v>3703</v>
      </c>
      <c r="T77" s="30">
        <v>4302</v>
      </c>
      <c r="U77" s="30">
        <v>4272</v>
      </c>
      <c r="V77" s="30">
        <v>1956</v>
      </c>
      <c r="W77" s="30">
        <v>1801</v>
      </c>
      <c r="X77" s="30">
        <v>1582</v>
      </c>
      <c r="Y77" s="30">
        <v>1709</v>
      </c>
      <c r="Z77" s="30">
        <v>1805</v>
      </c>
      <c r="AA77" s="32">
        <v>1963</v>
      </c>
      <c r="AB77" s="32">
        <v>2092</v>
      </c>
      <c r="AC77" s="32">
        <v>2289</v>
      </c>
      <c r="AD77" s="32">
        <v>1889</v>
      </c>
      <c r="AE77" s="30">
        <v>1927</v>
      </c>
      <c r="AF77" s="30">
        <v>973</v>
      </c>
      <c r="AG77" s="30">
        <v>1100</v>
      </c>
      <c r="AH77" s="30">
        <v>1296</v>
      </c>
      <c r="AI77" s="30">
        <v>1328</v>
      </c>
      <c r="AJ77" s="30">
        <v>1820</v>
      </c>
      <c r="AK77" s="58">
        <v>2174</v>
      </c>
      <c r="AL77" s="1">
        <v>2607</v>
      </c>
      <c r="AM77" s="1">
        <v>3189</v>
      </c>
      <c r="AN77" s="1">
        <v>3058</v>
      </c>
      <c r="AO77" s="1">
        <v>3305</v>
      </c>
    </row>
    <row r="78" spans="1:41" s="3" customFormat="1" ht="12.75">
      <c r="A78" s="17" t="s">
        <v>28</v>
      </c>
      <c r="B78" s="26">
        <f>SUM(B63:B77)</f>
        <v>35921</v>
      </c>
      <c r="C78" s="26">
        <f aca="true" t="shared" si="6" ref="C78:AL78">SUM(C63:C77)</f>
        <v>30382</v>
      </c>
      <c r="D78" s="26">
        <f t="shared" si="6"/>
        <v>33445</v>
      </c>
      <c r="E78" s="26">
        <f t="shared" si="6"/>
        <v>31946</v>
      </c>
      <c r="F78" s="26">
        <f t="shared" si="6"/>
        <v>31551</v>
      </c>
      <c r="G78" s="26">
        <f t="shared" si="6"/>
        <v>33454</v>
      </c>
      <c r="H78" s="26">
        <f t="shared" si="6"/>
        <v>34231</v>
      </c>
      <c r="I78" s="26">
        <f t="shared" si="6"/>
        <v>32694</v>
      </c>
      <c r="J78" s="26">
        <f t="shared" si="6"/>
        <v>34866</v>
      </c>
      <c r="K78" s="26">
        <f t="shared" si="6"/>
        <v>36630</v>
      </c>
      <c r="L78" s="26">
        <f t="shared" si="6"/>
        <v>38640</v>
      </c>
      <c r="M78" s="26">
        <f t="shared" si="6"/>
        <v>38484</v>
      </c>
      <c r="N78" s="26">
        <f t="shared" si="6"/>
        <v>37197</v>
      </c>
      <c r="O78" s="26">
        <f t="shared" si="6"/>
        <v>34627</v>
      </c>
      <c r="P78" s="33">
        <f t="shared" si="6"/>
        <v>36720</v>
      </c>
      <c r="Q78" s="26">
        <f t="shared" si="6"/>
        <v>38249</v>
      </c>
      <c r="R78" s="26">
        <f t="shared" si="6"/>
        <v>42442</v>
      </c>
      <c r="S78" s="26">
        <f t="shared" si="6"/>
        <v>47898</v>
      </c>
      <c r="T78" s="26">
        <f t="shared" si="6"/>
        <v>53110</v>
      </c>
      <c r="U78" s="26">
        <f t="shared" si="6"/>
        <v>46819</v>
      </c>
      <c r="V78" s="26">
        <f t="shared" si="6"/>
        <v>18523</v>
      </c>
      <c r="W78" s="26">
        <f t="shared" si="6"/>
        <v>14261</v>
      </c>
      <c r="X78" s="26">
        <f t="shared" si="6"/>
        <v>13964</v>
      </c>
      <c r="Y78" s="26">
        <f t="shared" si="6"/>
        <v>15202</v>
      </c>
      <c r="Z78" s="26">
        <f t="shared" si="6"/>
        <v>17076</v>
      </c>
      <c r="AA78" s="26">
        <f t="shared" si="6"/>
        <v>17406</v>
      </c>
      <c r="AB78" s="26">
        <f t="shared" si="6"/>
        <v>16916</v>
      </c>
      <c r="AC78" s="26">
        <f t="shared" si="6"/>
        <v>18067</v>
      </c>
      <c r="AD78" s="26">
        <f t="shared" si="6"/>
        <v>15083</v>
      </c>
      <c r="AE78" s="26">
        <f t="shared" si="6"/>
        <v>14854</v>
      </c>
      <c r="AF78" s="26">
        <f t="shared" si="6"/>
        <v>8388</v>
      </c>
      <c r="AG78" s="26">
        <f t="shared" si="6"/>
        <v>9494</v>
      </c>
      <c r="AH78" s="26">
        <f t="shared" si="6"/>
        <v>11414</v>
      </c>
      <c r="AI78" s="26">
        <f t="shared" si="6"/>
        <v>11993</v>
      </c>
      <c r="AJ78" s="26">
        <f t="shared" si="6"/>
        <v>16545</v>
      </c>
      <c r="AK78" s="26">
        <f t="shared" si="6"/>
        <v>21210</v>
      </c>
      <c r="AL78" s="26">
        <f t="shared" si="6"/>
        <v>24481</v>
      </c>
      <c r="AM78" s="3">
        <f>SUM(AM63:AM77)</f>
        <v>29645</v>
      </c>
      <c r="AN78" s="3">
        <f>SUM(AN63:AN77)</f>
        <v>30649</v>
      </c>
      <c r="AO78" s="3">
        <f>SUM(AO63:AO77)</f>
        <v>32919</v>
      </c>
    </row>
    <row r="80" ht="12.75">
      <c r="A80" s="1" t="s">
        <v>32</v>
      </c>
    </row>
    <row r="82" spans="1:41" s="3" customFormat="1" ht="12.75">
      <c r="A82" s="3" t="s">
        <v>37</v>
      </c>
      <c r="B82" s="3">
        <v>1980</v>
      </c>
      <c r="C82" s="3">
        <v>1981</v>
      </c>
      <c r="D82" s="3">
        <v>1982</v>
      </c>
      <c r="E82" s="3">
        <v>1983</v>
      </c>
      <c r="F82" s="3">
        <v>1984</v>
      </c>
      <c r="G82" s="3">
        <v>1985</v>
      </c>
      <c r="H82" s="3">
        <v>1986</v>
      </c>
      <c r="I82" s="3">
        <v>1987</v>
      </c>
      <c r="J82" s="3">
        <v>1988</v>
      </c>
      <c r="K82" s="3">
        <v>1989</v>
      </c>
      <c r="L82" s="3">
        <v>1990</v>
      </c>
      <c r="M82" s="3">
        <v>1991</v>
      </c>
      <c r="N82" s="3">
        <v>1992</v>
      </c>
      <c r="O82" s="3">
        <v>1993</v>
      </c>
      <c r="P82" s="3">
        <v>1994</v>
      </c>
      <c r="Q82" s="3">
        <v>1995</v>
      </c>
      <c r="R82" s="3">
        <v>1996</v>
      </c>
      <c r="S82" s="3">
        <v>1997</v>
      </c>
      <c r="T82" s="3">
        <v>1998</v>
      </c>
      <c r="U82" s="3">
        <v>1999</v>
      </c>
      <c r="V82" s="3">
        <v>2000</v>
      </c>
      <c r="W82" s="3">
        <v>2001</v>
      </c>
      <c r="X82" s="3">
        <v>2002</v>
      </c>
      <c r="Y82" s="3">
        <v>2003</v>
      </c>
      <c r="Z82" s="3">
        <v>2004</v>
      </c>
      <c r="AA82" s="3">
        <v>2005</v>
      </c>
      <c r="AB82" s="3">
        <v>2006</v>
      </c>
      <c r="AC82" s="3">
        <v>2007</v>
      </c>
      <c r="AD82" s="3">
        <v>2008</v>
      </c>
      <c r="AE82" s="3">
        <v>2009</v>
      </c>
      <c r="AF82" s="3">
        <v>2010</v>
      </c>
      <c r="AG82" s="3">
        <v>2011</v>
      </c>
      <c r="AH82" s="3">
        <v>2012</v>
      </c>
      <c r="AI82" s="3">
        <v>2013</v>
      </c>
      <c r="AJ82" s="3">
        <v>2014</v>
      </c>
      <c r="AK82" s="26">
        <v>2015</v>
      </c>
      <c r="AL82" s="3">
        <v>2016</v>
      </c>
      <c r="AM82" s="3">
        <v>2017</v>
      </c>
      <c r="AN82" s="3">
        <v>2018</v>
      </c>
      <c r="AO82" s="3">
        <v>2019</v>
      </c>
    </row>
    <row r="83" spans="1:41" ht="12.75">
      <c r="A83" s="15" t="s">
        <v>1</v>
      </c>
      <c r="B83" s="27">
        <v>20105</v>
      </c>
      <c r="C83" s="27">
        <v>21859</v>
      </c>
      <c r="D83" s="27">
        <v>22627</v>
      </c>
      <c r="E83" s="27">
        <v>24321</v>
      </c>
      <c r="F83" s="27">
        <v>21029</v>
      </c>
      <c r="G83" s="27">
        <v>19849</v>
      </c>
      <c r="H83" s="27">
        <v>20434</v>
      </c>
      <c r="I83" s="27">
        <v>17976</v>
      </c>
      <c r="J83" s="27">
        <v>17705</v>
      </c>
      <c r="K83" s="27">
        <v>18493</v>
      </c>
      <c r="L83" s="27">
        <v>19331</v>
      </c>
      <c r="M83" s="27">
        <v>21662</v>
      </c>
      <c r="N83" s="27">
        <v>22135</v>
      </c>
      <c r="O83" s="27">
        <v>18243</v>
      </c>
      <c r="P83" s="27">
        <v>16501</v>
      </c>
      <c r="Q83" s="27">
        <v>16757</v>
      </c>
      <c r="R83" s="27">
        <v>18129</v>
      </c>
      <c r="S83" s="27">
        <v>20187</v>
      </c>
      <c r="T83" s="27">
        <v>23033</v>
      </c>
      <c r="U83" s="27">
        <v>23133</v>
      </c>
      <c r="V83" s="27">
        <v>18096</v>
      </c>
      <c r="W83" s="27">
        <v>17188</v>
      </c>
      <c r="X83" s="27">
        <v>16073</v>
      </c>
      <c r="Y83" s="27">
        <v>16706</v>
      </c>
      <c r="Z83" s="27">
        <v>16851</v>
      </c>
      <c r="AA83" s="28">
        <v>18196</v>
      </c>
      <c r="AB83" s="28">
        <v>19859</v>
      </c>
      <c r="AC83" s="34">
        <v>19879</v>
      </c>
      <c r="AD83" s="36">
        <v>18787</v>
      </c>
      <c r="AE83" s="27">
        <v>20077</v>
      </c>
      <c r="AF83" s="27">
        <v>10681</v>
      </c>
      <c r="AG83" s="27">
        <v>10885</v>
      </c>
      <c r="AH83" s="27">
        <v>13087</v>
      </c>
      <c r="AI83" s="27">
        <v>13568</v>
      </c>
      <c r="AJ83" s="27">
        <v>21446</v>
      </c>
      <c r="AK83" s="58">
        <v>25448</v>
      </c>
      <c r="AL83" s="1">
        <v>30836</v>
      </c>
      <c r="AM83" s="1">
        <v>36934</v>
      </c>
      <c r="AN83" s="1">
        <v>39836</v>
      </c>
      <c r="AO83" s="1">
        <v>41932</v>
      </c>
    </row>
    <row r="84" spans="1:41" ht="12.75">
      <c r="A84" s="15" t="s">
        <v>2</v>
      </c>
      <c r="B84" s="30">
        <v>25216</v>
      </c>
      <c r="C84" s="30">
        <v>25826</v>
      </c>
      <c r="D84" s="30">
        <v>26347</v>
      </c>
      <c r="E84" s="30">
        <v>25376</v>
      </c>
      <c r="F84" s="30">
        <v>22854</v>
      </c>
      <c r="G84" s="30">
        <v>21675</v>
      </c>
      <c r="H84" s="30">
        <v>21307</v>
      </c>
      <c r="I84" s="30">
        <v>18901</v>
      </c>
      <c r="J84" s="30">
        <v>17364</v>
      </c>
      <c r="K84" s="30">
        <v>17727</v>
      </c>
      <c r="L84" s="30">
        <v>21611</v>
      </c>
      <c r="M84" s="30">
        <v>24221</v>
      </c>
      <c r="N84" s="30">
        <v>27548</v>
      </c>
      <c r="O84" s="30">
        <v>21789</v>
      </c>
      <c r="P84" s="30">
        <v>21201</v>
      </c>
      <c r="Q84" s="30">
        <v>21961</v>
      </c>
      <c r="R84" s="30">
        <v>24080</v>
      </c>
      <c r="S84" s="30">
        <v>26747</v>
      </c>
      <c r="T84" s="30">
        <v>30913</v>
      </c>
      <c r="U84" s="30">
        <v>31698</v>
      </c>
      <c r="V84" s="30">
        <v>26642</v>
      </c>
      <c r="W84" s="30">
        <v>22595</v>
      </c>
      <c r="X84" s="30">
        <v>24065</v>
      </c>
      <c r="Y84" s="30">
        <v>25934</v>
      </c>
      <c r="Z84" s="30">
        <v>26736</v>
      </c>
      <c r="AA84" s="32">
        <v>28860</v>
      </c>
      <c r="AB84" s="32">
        <v>31257</v>
      </c>
      <c r="AC84" s="35">
        <v>32880</v>
      </c>
      <c r="AD84" s="37">
        <v>30392</v>
      </c>
      <c r="AE84" s="30">
        <v>30006</v>
      </c>
      <c r="AF84" s="30">
        <v>16707</v>
      </c>
      <c r="AG84" s="30">
        <v>16969</v>
      </c>
      <c r="AH84" s="30">
        <v>22221</v>
      </c>
      <c r="AI84" s="30">
        <v>22305</v>
      </c>
      <c r="AJ84" s="30">
        <v>33910</v>
      </c>
      <c r="AK84" s="58">
        <v>38324</v>
      </c>
      <c r="AL84" s="1">
        <v>45260</v>
      </c>
      <c r="AM84" s="1">
        <v>51704</v>
      </c>
      <c r="AN84" s="1">
        <v>58744</v>
      </c>
      <c r="AO84" s="1">
        <v>63482</v>
      </c>
    </row>
    <row r="85" spans="1:41" ht="12.75">
      <c r="A85" s="15" t="s">
        <v>3</v>
      </c>
      <c r="B85" s="30">
        <v>26039</v>
      </c>
      <c r="C85" s="30">
        <v>25730</v>
      </c>
      <c r="D85" s="30">
        <v>26905</v>
      </c>
      <c r="E85" s="30">
        <v>27661</v>
      </c>
      <c r="F85" s="30">
        <v>28008</v>
      </c>
      <c r="G85" s="30">
        <v>26307</v>
      </c>
      <c r="H85" s="30">
        <v>25234</v>
      </c>
      <c r="I85" s="30">
        <v>24320</v>
      </c>
      <c r="J85" s="30">
        <v>22614</v>
      </c>
      <c r="K85" s="30">
        <v>23399</v>
      </c>
      <c r="L85" s="30">
        <v>25527</v>
      </c>
      <c r="M85" s="30">
        <v>26370</v>
      </c>
      <c r="N85" s="30">
        <v>23511</v>
      </c>
      <c r="O85" s="30">
        <v>19809</v>
      </c>
      <c r="P85" s="30">
        <v>18812</v>
      </c>
      <c r="Q85" s="30">
        <v>19026</v>
      </c>
      <c r="R85" s="30">
        <v>20034</v>
      </c>
      <c r="S85" s="30">
        <v>21421</v>
      </c>
      <c r="T85" s="30">
        <v>24158</v>
      </c>
      <c r="U85" s="30">
        <v>25048</v>
      </c>
      <c r="V85" s="30">
        <v>21550</v>
      </c>
      <c r="W85" s="30">
        <v>19017</v>
      </c>
      <c r="X85" s="30">
        <v>19502</v>
      </c>
      <c r="Y85" s="30">
        <v>21251</v>
      </c>
      <c r="Z85" s="30">
        <v>22130</v>
      </c>
      <c r="AA85" s="32">
        <v>23051</v>
      </c>
      <c r="AB85" s="32">
        <v>24140</v>
      </c>
      <c r="AC85" s="35">
        <v>24629</v>
      </c>
      <c r="AD85" s="37">
        <v>21994</v>
      </c>
      <c r="AE85" s="30">
        <v>22777</v>
      </c>
      <c r="AF85" s="30">
        <v>18658</v>
      </c>
      <c r="AG85" s="30">
        <v>19076</v>
      </c>
      <c r="AH85" s="30">
        <v>22104</v>
      </c>
      <c r="AI85" s="30">
        <v>22801</v>
      </c>
      <c r="AJ85" s="30">
        <v>32375</v>
      </c>
      <c r="AK85" s="58">
        <v>34322</v>
      </c>
      <c r="AL85" s="1">
        <v>37660</v>
      </c>
      <c r="AM85" s="1">
        <v>42004</v>
      </c>
      <c r="AN85" s="1">
        <v>43988</v>
      </c>
      <c r="AO85" s="1">
        <v>46450</v>
      </c>
    </row>
    <row r="86" spans="1:41" ht="12.75">
      <c r="A86" s="15" t="s">
        <v>4</v>
      </c>
      <c r="B86" s="30">
        <v>33229</v>
      </c>
      <c r="C86" s="30">
        <v>30494</v>
      </c>
      <c r="D86" s="30">
        <v>28523</v>
      </c>
      <c r="E86" s="30">
        <v>28609</v>
      </c>
      <c r="F86" s="30">
        <v>25158</v>
      </c>
      <c r="G86" s="30">
        <v>25880</v>
      </c>
      <c r="H86" s="30">
        <v>24514</v>
      </c>
      <c r="I86" s="30">
        <v>24958</v>
      </c>
      <c r="J86" s="30">
        <v>23688</v>
      </c>
      <c r="K86" s="30">
        <v>23832</v>
      </c>
      <c r="L86" s="30">
        <v>26273</v>
      </c>
      <c r="M86" s="30">
        <v>26628</v>
      </c>
      <c r="N86" s="30">
        <v>22510</v>
      </c>
      <c r="O86" s="30">
        <v>20930</v>
      </c>
      <c r="P86" s="30">
        <v>16561</v>
      </c>
      <c r="Q86" s="30">
        <v>15791</v>
      </c>
      <c r="R86" s="30">
        <v>16732</v>
      </c>
      <c r="S86" s="30">
        <v>16052</v>
      </c>
      <c r="T86" s="30">
        <v>20676</v>
      </c>
      <c r="U86" s="30">
        <v>21684</v>
      </c>
      <c r="V86" s="30">
        <v>20103</v>
      </c>
      <c r="W86" s="30">
        <v>9431</v>
      </c>
      <c r="X86" s="30">
        <v>8825</v>
      </c>
      <c r="Y86" s="30">
        <v>10332</v>
      </c>
      <c r="Z86" s="30">
        <v>10743</v>
      </c>
      <c r="AA86" s="32">
        <v>11838</v>
      </c>
      <c r="AB86" s="32">
        <v>13143</v>
      </c>
      <c r="AC86" s="35">
        <v>14600</v>
      </c>
      <c r="AD86" s="37">
        <v>13900</v>
      </c>
      <c r="AE86" s="30">
        <v>14429</v>
      </c>
      <c r="AF86" s="30">
        <v>11553</v>
      </c>
      <c r="AG86" s="30">
        <v>11529</v>
      </c>
      <c r="AH86" s="30">
        <v>13790</v>
      </c>
      <c r="AI86" s="30">
        <v>15065</v>
      </c>
      <c r="AJ86" s="30">
        <v>20833</v>
      </c>
      <c r="AK86" s="58">
        <v>24235</v>
      </c>
      <c r="AL86" s="1">
        <v>25992</v>
      </c>
      <c r="AM86" s="1">
        <v>29549</v>
      </c>
      <c r="AN86" s="1">
        <v>32921</v>
      </c>
      <c r="AO86" s="1">
        <v>36112</v>
      </c>
    </row>
    <row r="87" spans="1:41" ht="12.75">
      <c r="A87" s="15" t="s">
        <v>5</v>
      </c>
      <c r="B87" s="30">
        <v>15622</v>
      </c>
      <c r="C87" s="30">
        <v>15637</v>
      </c>
      <c r="D87" s="30">
        <v>14401</v>
      </c>
      <c r="E87" s="30">
        <v>15758</v>
      </c>
      <c r="F87" s="30">
        <v>15217</v>
      </c>
      <c r="G87" s="30">
        <v>17042</v>
      </c>
      <c r="H87" s="30">
        <v>17470</v>
      </c>
      <c r="I87" s="30">
        <v>16618</v>
      </c>
      <c r="J87" s="30">
        <v>14696</v>
      </c>
      <c r="K87" s="30">
        <v>14193</v>
      </c>
      <c r="L87" s="30">
        <v>15405</v>
      </c>
      <c r="M87" s="30">
        <v>15133</v>
      </c>
      <c r="N87" s="30">
        <v>15513</v>
      </c>
      <c r="O87" s="30">
        <v>12760</v>
      </c>
      <c r="P87" s="30">
        <v>11531</v>
      </c>
      <c r="Q87" s="30">
        <v>11008</v>
      </c>
      <c r="R87" s="30">
        <v>11231</v>
      </c>
      <c r="S87" s="30">
        <v>11783</v>
      </c>
      <c r="T87" s="30">
        <v>12880</v>
      </c>
      <c r="U87" s="30">
        <v>13088</v>
      </c>
      <c r="V87" s="30">
        <v>12291</v>
      </c>
      <c r="W87" s="30">
        <v>11856</v>
      </c>
      <c r="X87" s="30">
        <v>12217</v>
      </c>
      <c r="Y87" s="30">
        <v>13537</v>
      </c>
      <c r="Z87" s="30">
        <v>14721</v>
      </c>
      <c r="AA87" s="32">
        <v>14628</v>
      </c>
      <c r="AB87" s="32">
        <v>14702</v>
      </c>
      <c r="AC87" s="35">
        <v>14834</v>
      </c>
      <c r="AD87" s="37">
        <v>13802</v>
      </c>
      <c r="AE87" s="30">
        <v>14674</v>
      </c>
      <c r="AF87" s="30">
        <v>14250</v>
      </c>
      <c r="AG87" s="30">
        <v>15181</v>
      </c>
      <c r="AH87" s="30">
        <v>17740</v>
      </c>
      <c r="AI87" s="30">
        <v>19446</v>
      </c>
      <c r="AJ87" s="30">
        <v>23648</v>
      </c>
      <c r="AK87" s="58">
        <v>24604</v>
      </c>
      <c r="AL87" s="1">
        <v>25940</v>
      </c>
      <c r="AM87" s="1">
        <v>29201</v>
      </c>
      <c r="AN87" s="1">
        <v>32356</v>
      </c>
      <c r="AO87" s="1">
        <v>36577</v>
      </c>
    </row>
    <row r="88" spans="1:41" ht="12.75">
      <c r="A88" s="15" t="s">
        <v>6</v>
      </c>
      <c r="B88" s="30">
        <v>13070</v>
      </c>
      <c r="C88" s="30">
        <v>11719</v>
      </c>
      <c r="D88" s="30">
        <v>12812</v>
      </c>
      <c r="E88" s="30">
        <v>13072</v>
      </c>
      <c r="F88" s="30">
        <v>13270</v>
      </c>
      <c r="G88" s="30">
        <v>14488</v>
      </c>
      <c r="H88" s="30">
        <v>14042</v>
      </c>
      <c r="I88" s="30">
        <v>14752</v>
      </c>
      <c r="J88" s="30">
        <v>15351</v>
      </c>
      <c r="K88" s="30">
        <v>16253</v>
      </c>
      <c r="L88" s="30">
        <v>16795</v>
      </c>
      <c r="M88" s="30">
        <v>16222</v>
      </c>
      <c r="N88" s="30">
        <v>13827</v>
      </c>
      <c r="O88" s="30">
        <v>12423</v>
      </c>
      <c r="P88" s="30">
        <v>11386</v>
      </c>
      <c r="Q88" s="30">
        <v>11222</v>
      </c>
      <c r="R88" s="30">
        <v>11357</v>
      </c>
      <c r="S88" s="30">
        <v>11539</v>
      </c>
      <c r="T88" s="30">
        <v>12768</v>
      </c>
      <c r="U88" s="30">
        <v>13153</v>
      </c>
      <c r="V88" s="30">
        <v>11928</v>
      </c>
      <c r="W88" s="30">
        <v>11558</v>
      </c>
      <c r="X88" s="30">
        <v>12215</v>
      </c>
      <c r="Y88" s="30">
        <v>13648</v>
      </c>
      <c r="Z88" s="30">
        <v>16654</v>
      </c>
      <c r="AA88" s="32">
        <v>16843</v>
      </c>
      <c r="AB88" s="32">
        <v>15371</v>
      </c>
      <c r="AC88" s="35">
        <v>14160</v>
      </c>
      <c r="AD88" s="37">
        <v>14126</v>
      </c>
      <c r="AE88" s="30">
        <v>16531</v>
      </c>
      <c r="AF88" s="30">
        <v>17806</v>
      </c>
      <c r="AG88" s="30">
        <v>18948</v>
      </c>
      <c r="AH88" s="30">
        <v>23681</v>
      </c>
      <c r="AI88" s="30">
        <v>25742</v>
      </c>
      <c r="AJ88" s="30">
        <v>30627</v>
      </c>
      <c r="AK88" s="58">
        <v>33125</v>
      </c>
      <c r="AL88" s="1">
        <v>35079</v>
      </c>
      <c r="AM88" s="1">
        <v>38014</v>
      </c>
      <c r="AN88" s="1">
        <v>40999</v>
      </c>
      <c r="AO88" s="1">
        <v>42903</v>
      </c>
    </row>
    <row r="89" spans="1:41" ht="12.75">
      <c r="A89" s="15" t="s">
        <v>7</v>
      </c>
      <c r="B89" s="30">
        <v>27234</v>
      </c>
      <c r="C89" s="30">
        <v>24790</v>
      </c>
      <c r="D89" s="30">
        <v>24201</v>
      </c>
      <c r="E89" s="30">
        <v>24325</v>
      </c>
      <c r="F89" s="30">
        <v>25888</v>
      </c>
      <c r="G89" s="30">
        <v>25444</v>
      </c>
      <c r="H89" s="30">
        <v>24765</v>
      </c>
      <c r="I89" s="30">
        <v>24051</v>
      </c>
      <c r="J89" s="30">
        <v>21940</v>
      </c>
      <c r="K89" s="30">
        <v>22560</v>
      </c>
      <c r="L89" s="30">
        <v>24749</v>
      </c>
      <c r="M89" s="30">
        <v>25444</v>
      </c>
      <c r="N89" s="30">
        <v>26385</v>
      </c>
      <c r="O89" s="30">
        <v>24080</v>
      </c>
      <c r="P89" s="30">
        <v>24658</v>
      </c>
      <c r="Q89" s="30">
        <v>25271</v>
      </c>
      <c r="R89" s="30">
        <v>26390</v>
      </c>
      <c r="S89" s="30">
        <v>25385</v>
      </c>
      <c r="T89" s="30">
        <v>30203</v>
      </c>
      <c r="U89" s="30">
        <v>31300</v>
      </c>
      <c r="V89" s="30">
        <v>23410</v>
      </c>
      <c r="W89" s="30">
        <v>22181</v>
      </c>
      <c r="X89" s="30">
        <v>25001</v>
      </c>
      <c r="Y89" s="30">
        <v>29024</v>
      </c>
      <c r="Z89" s="30">
        <v>28521</v>
      </c>
      <c r="AA89" s="32">
        <v>32364</v>
      </c>
      <c r="AB89" s="32">
        <v>32268</v>
      </c>
      <c r="AC89" s="35">
        <v>34077</v>
      </c>
      <c r="AD89" s="37">
        <v>34781</v>
      </c>
      <c r="AE89" s="30">
        <v>36776</v>
      </c>
      <c r="AF89" s="30">
        <v>26811</v>
      </c>
      <c r="AG89" s="30">
        <v>25575</v>
      </c>
      <c r="AH89" s="30">
        <v>30274</v>
      </c>
      <c r="AI89" s="30">
        <v>33755</v>
      </c>
      <c r="AJ89" s="30">
        <v>42497</v>
      </c>
      <c r="AK89" s="58">
        <v>47344</v>
      </c>
      <c r="AL89" s="1">
        <v>53270</v>
      </c>
      <c r="AM89" s="1">
        <v>59407</v>
      </c>
      <c r="AN89" s="1">
        <v>67472</v>
      </c>
      <c r="AO89" s="1">
        <v>72652</v>
      </c>
    </row>
    <row r="90" spans="1:41" ht="12.75">
      <c r="A90" s="15" t="s">
        <v>8</v>
      </c>
      <c r="B90" s="30">
        <v>18122</v>
      </c>
      <c r="C90" s="30">
        <v>19594</v>
      </c>
      <c r="D90" s="30">
        <v>16782</v>
      </c>
      <c r="E90" s="30">
        <v>16836</v>
      </c>
      <c r="F90" s="30">
        <v>15100</v>
      </c>
      <c r="G90" s="30">
        <v>15829</v>
      </c>
      <c r="H90" s="30">
        <v>15621</v>
      </c>
      <c r="I90" s="30">
        <v>15701</v>
      </c>
      <c r="J90" s="30">
        <v>16424</v>
      </c>
      <c r="K90" s="30">
        <v>16477</v>
      </c>
      <c r="L90" s="30">
        <v>18145</v>
      </c>
      <c r="M90" s="30">
        <v>18246</v>
      </c>
      <c r="N90" s="30">
        <v>19063</v>
      </c>
      <c r="O90" s="30">
        <v>17647</v>
      </c>
      <c r="P90" s="30">
        <v>18117</v>
      </c>
      <c r="Q90" s="30">
        <v>20070</v>
      </c>
      <c r="R90" s="30">
        <v>21710</v>
      </c>
      <c r="S90" s="30">
        <v>23582</v>
      </c>
      <c r="T90" s="30">
        <v>25888</v>
      </c>
      <c r="U90" s="30">
        <v>26997</v>
      </c>
      <c r="V90" s="30">
        <v>22575</v>
      </c>
      <c r="W90" s="30">
        <v>19315</v>
      </c>
      <c r="X90" s="30">
        <v>21705</v>
      </c>
      <c r="Y90" s="30">
        <v>20775</v>
      </c>
      <c r="Z90" s="30">
        <v>21350</v>
      </c>
      <c r="AA90" s="32">
        <v>23134</v>
      </c>
      <c r="AB90" s="32">
        <v>22214</v>
      </c>
      <c r="AC90" s="35">
        <v>22884</v>
      </c>
      <c r="AD90" s="37">
        <v>24098</v>
      </c>
      <c r="AE90" s="30">
        <v>24994</v>
      </c>
      <c r="AF90" s="30">
        <v>18524</v>
      </c>
      <c r="AG90" s="30">
        <v>18804</v>
      </c>
      <c r="AH90" s="30">
        <v>23169</v>
      </c>
      <c r="AI90" s="30">
        <v>21408</v>
      </c>
      <c r="AJ90" s="30">
        <v>31800</v>
      </c>
      <c r="AK90" s="58">
        <v>37604</v>
      </c>
      <c r="AL90" s="1">
        <v>45786</v>
      </c>
      <c r="AM90" s="1">
        <v>53721</v>
      </c>
      <c r="AN90" s="1">
        <v>62904</v>
      </c>
      <c r="AO90" s="1">
        <v>68555</v>
      </c>
    </row>
    <row r="91" spans="1:41" ht="12.75">
      <c r="A91" s="15" t="s">
        <v>9</v>
      </c>
      <c r="B91" s="30">
        <v>20571</v>
      </c>
      <c r="C91" s="30">
        <v>19812</v>
      </c>
      <c r="D91" s="30">
        <v>21625</v>
      </c>
      <c r="E91" s="30">
        <v>22336</v>
      </c>
      <c r="F91" s="30">
        <v>22430</v>
      </c>
      <c r="G91" s="30">
        <v>22816</v>
      </c>
      <c r="H91" s="30">
        <v>22742</v>
      </c>
      <c r="I91" s="30">
        <v>22477</v>
      </c>
      <c r="J91" s="30">
        <v>22002</v>
      </c>
      <c r="K91" s="30">
        <v>22994</v>
      </c>
      <c r="L91" s="30">
        <v>23918</v>
      </c>
      <c r="M91" s="30">
        <v>22972</v>
      </c>
      <c r="N91" s="30">
        <v>23068</v>
      </c>
      <c r="O91" s="30">
        <v>21388</v>
      </c>
      <c r="P91" s="30">
        <v>22314</v>
      </c>
      <c r="Q91" s="30">
        <v>23264</v>
      </c>
      <c r="R91" s="30">
        <v>25051</v>
      </c>
      <c r="S91" s="30">
        <v>25615</v>
      </c>
      <c r="T91" s="30">
        <v>26721</v>
      </c>
      <c r="U91" s="30">
        <v>23033</v>
      </c>
      <c r="V91" s="30">
        <v>16663</v>
      </c>
      <c r="W91" s="30">
        <v>15384</v>
      </c>
      <c r="X91" s="30">
        <v>16596</v>
      </c>
      <c r="Y91" s="30">
        <v>19908</v>
      </c>
      <c r="Z91" s="30">
        <v>20164</v>
      </c>
      <c r="AA91" s="32">
        <v>21285</v>
      </c>
      <c r="AB91" s="32">
        <v>23861</v>
      </c>
      <c r="AC91" s="35">
        <v>26266</v>
      </c>
      <c r="AD91" s="37">
        <v>27074</v>
      </c>
      <c r="AE91" s="30">
        <v>28152</v>
      </c>
      <c r="AF91" s="30">
        <v>21427</v>
      </c>
      <c r="AG91" s="30">
        <v>18924</v>
      </c>
      <c r="AH91" s="30">
        <v>22639</v>
      </c>
      <c r="AI91" s="30">
        <v>22214</v>
      </c>
      <c r="AJ91" s="30">
        <v>31462</v>
      </c>
      <c r="AK91" s="58">
        <v>38246</v>
      </c>
      <c r="AL91" s="1">
        <v>45060</v>
      </c>
      <c r="AM91" s="1">
        <v>54844</v>
      </c>
      <c r="AN91" s="1">
        <v>61072</v>
      </c>
      <c r="AO91" s="1">
        <v>60382</v>
      </c>
    </row>
    <row r="92" spans="1:41" ht="12.75">
      <c r="A92" s="15" t="s">
        <v>10</v>
      </c>
      <c r="B92" s="30">
        <v>28058</v>
      </c>
      <c r="C92" s="30">
        <v>27173</v>
      </c>
      <c r="D92" s="30">
        <v>26229</v>
      </c>
      <c r="E92" s="30">
        <v>27506</v>
      </c>
      <c r="F92" s="30">
        <v>26821</v>
      </c>
      <c r="G92" s="30">
        <v>24763</v>
      </c>
      <c r="H92" s="30">
        <v>23047</v>
      </c>
      <c r="I92" s="30">
        <v>22143</v>
      </c>
      <c r="J92" s="30">
        <v>23237</v>
      </c>
      <c r="K92" s="30">
        <v>23001</v>
      </c>
      <c r="L92" s="30">
        <v>24465</v>
      </c>
      <c r="M92" s="30">
        <v>25211</v>
      </c>
      <c r="N92" s="30">
        <v>22581</v>
      </c>
      <c r="O92" s="30">
        <v>23078</v>
      </c>
      <c r="P92" s="30">
        <v>21698</v>
      </c>
      <c r="Q92" s="30">
        <v>22139</v>
      </c>
      <c r="R92" s="30">
        <v>22934</v>
      </c>
      <c r="S92" s="30">
        <v>24040</v>
      </c>
      <c r="T92" s="30">
        <v>25858</v>
      </c>
      <c r="U92" s="30">
        <v>24098</v>
      </c>
      <c r="V92" s="30">
        <v>18983</v>
      </c>
      <c r="W92" s="30">
        <v>19161</v>
      </c>
      <c r="X92" s="30">
        <v>20359</v>
      </c>
      <c r="Y92" s="30">
        <v>21205</v>
      </c>
      <c r="Z92" s="30">
        <v>21077</v>
      </c>
      <c r="AA92" s="32">
        <v>21909</v>
      </c>
      <c r="AB92" s="32">
        <v>21774</v>
      </c>
      <c r="AC92" s="35">
        <v>23182</v>
      </c>
      <c r="AD92" s="37">
        <v>23543</v>
      </c>
      <c r="AE92" s="30">
        <v>24037</v>
      </c>
      <c r="AF92" s="30">
        <v>12634</v>
      </c>
      <c r="AG92" s="30">
        <v>11962</v>
      </c>
      <c r="AH92" s="30">
        <v>15068</v>
      </c>
      <c r="AI92" s="30">
        <v>15519</v>
      </c>
      <c r="AJ92" s="30">
        <v>21561</v>
      </c>
      <c r="AK92" s="58">
        <v>24638</v>
      </c>
      <c r="AL92" s="1">
        <v>28351</v>
      </c>
      <c r="AM92" s="1">
        <v>33166</v>
      </c>
      <c r="AN92" s="1">
        <v>36558</v>
      </c>
      <c r="AO92" s="1">
        <v>35324</v>
      </c>
    </row>
    <row r="93" spans="1:41" ht="12.75">
      <c r="A93" s="15" t="s">
        <v>11</v>
      </c>
      <c r="B93" s="30">
        <v>25184</v>
      </c>
      <c r="C93" s="30">
        <v>24822</v>
      </c>
      <c r="D93" s="30">
        <v>23133</v>
      </c>
      <c r="E93" s="30">
        <v>25980</v>
      </c>
      <c r="F93" s="30">
        <v>23703</v>
      </c>
      <c r="G93" s="30">
        <v>24091</v>
      </c>
      <c r="H93" s="30">
        <v>22557</v>
      </c>
      <c r="I93" s="30">
        <v>22485</v>
      </c>
      <c r="J93" s="30">
        <v>23473</v>
      </c>
      <c r="K93" s="30">
        <v>24286</v>
      </c>
      <c r="L93" s="30">
        <v>24546</v>
      </c>
      <c r="M93" s="30">
        <v>22282</v>
      </c>
      <c r="N93" s="30">
        <v>21391</v>
      </c>
      <c r="O93" s="30">
        <v>16672</v>
      </c>
      <c r="P93" s="30">
        <v>15370</v>
      </c>
      <c r="Q93" s="30">
        <v>15099</v>
      </c>
      <c r="R93" s="30">
        <v>15862</v>
      </c>
      <c r="S93" s="30">
        <v>16908</v>
      </c>
      <c r="T93" s="30">
        <v>17874</v>
      </c>
      <c r="U93" s="30">
        <v>16081</v>
      </c>
      <c r="V93" s="30">
        <v>11137</v>
      </c>
      <c r="W93" s="30">
        <v>10199</v>
      </c>
      <c r="X93" s="30">
        <v>9616</v>
      </c>
      <c r="Y93" s="30">
        <v>9755</v>
      </c>
      <c r="Z93" s="30">
        <v>10240</v>
      </c>
      <c r="AA93" s="32">
        <v>11902</v>
      </c>
      <c r="AB93" s="32">
        <v>12923</v>
      </c>
      <c r="AC93" s="35">
        <v>14898</v>
      </c>
      <c r="AD93" s="37">
        <v>16881</v>
      </c>
      <c r="AE93" s="30">
        <v>15387</v>
      </c>
      <c r="AF93" s="30">
        <v>6948</v>
      </c>
      <c r="AG93" s="30">
        <v>6456</v>
      </c>
      <c r="AH93" s="30">
        <v>8691</v>
      </c>
      <c r="AI93" s="30">
        <v>8985</v>
      </c>
      <c r="AJ93" s="30">
        <v>15113</v>
      </c>
      <c r="AK93" s="58">
        <v>17840</v>
      </c>
      <c r="AL93" s="1">
        <v>22663</v>
      </c>
      <c r="AM93" s="1">
        <v>28627</v>
      </c>
      <c r="AN93" s="1">
        <v>33345</v>
      </c>
      <c r="AO93" s="1">
        <v>33924</v>
      </c>
    </row>
    <row r="94" spans="1:41" ht="12.75">
      <c r="A94" s="15" t="s">
        <v>12</v>
      </c>
      <c r="B94" s="30">
        <v>24267</v>
      </c>
      <c r="C94" s="30">
        <v>26017</v>
      </c>
      <c r="D94" s="30">
        <v>24992</v>
      </c>
      <c r="E94" s="30">
        <v>28172</v>
      </c>
      <c r="F94" s="30">
        <v>29337</v>
      </c>
      <c r="G94" s="30">
        <v>29495</v>
      </c>
      <c r="H94" s="30">
        <v>28952</v>
      </c>
      <c r="I94" s="30">
        <v>27232</v>
      </c>
      <c r="J94" s="30">
        <v>26886</v>
      </c>
      <c r="K94" s="30">
        <v>26750</v>
      </c>
      <c r="L94" s="30">
        <v>27500</v>
      </c>
      <c r="M94" s="30">
        <v>26818</v>
      </c>
      <c r="N94" s="30">
        <v>25909</v>
      </c>
      <c r="O94" s="30">
        <v>20059</v>
      </c>
      <c r="P94" s="30">
        <v>19161</v>
      </c>
      <c r="Q94" s="30">
        <v>18918</v>
      </c>
      <c r="R94" s="30">
        <v>19054</v>
      </c>
      <c r="S94" s="30">
        <v>19529</v>
      </c>
      <c r="T94" s="30">
        <v>21021</v>
      </c>
      <c r="U94" s="30">
        <v>19996</v>
      </c>
      <c r="V94" s="30">
        <v>14320</v>
      </c>
      <c r="W94" s="30">
        <v>12767</v>
      </c>
      <c r="X94" s="30">
        <v>13653</v>
      </c>
      <c r="Y94" s="30">
        <v>15199</v>
      </c>
      <c r="Z94" s="30">
        <v>16847</v>
      </c>
      <c r="AA94" s="32">
        <v>18374</v>
      </c>
      <c r="AB94" s="32">
        <v>21019</v>
      </c>
      <c r="AC94" s="35">
        <v>23103</v>
      </c>
      <c r="AD94" s="37">
        <v>24680</v>
      </c>
      <c r="AE94" s="30">
        <v>22043</v>
      </c>
      <c r="AF94" s="30">
        <v>9391</v>
      </c>
      <c r="AG94" s="30">
        <v>9634</v>
      </c>
      <c r="AH94" s="30">
        <v>13225</v>
      </c>
      <c r="AI94" s="30">
        <v>14575</v>
      </c>
      <c r="AJ94" s="30">
        <v>20367</v>
      </c>
      <c r="AK94" s="58">
        <v>24068</v>
      </c>
      <c r="AL94" s="1">
        <v>28896</v>
      </c>
      <c r="AM94" s="1">
        <v>35520</v>
      </c>
      <c r="AN94" s="1">
        <v>39056</v>
      </c>
      <c r="AO94" s="1">
        <v>36531</v>
      </c>
    </row>
    <row r="95" spans="1:41" ht="12.75">
      <c r="A95" s="15" t="s">
        <v>13</v>
      </c>
      <c r="B95" s="30">
        <v>67958</v>
      </c>
      <c r="C95" s="30">
        <v>70014</v>
      </c>
      <c r="D95" s="30">
        <v>67240</v>
      </c>
      <c r="E95" s="30">
        <v>68950</v>
      </c>
      <c r="F95" s="30">
        <v>65539</v>
      </c>
      <c r="G95" s="30">
        <v>63733</v>
      </c>
      <c r="H95" s="30">
        <v>62910</v>
      </c>
      <c r="I95" s="30">
        <v>60059</v>
      </c>
      <c r="J95" s="30">
        <v>60050</v>
      </c>
      <c r="K95" s="30">
        <v>57456</v>
      </c>
      <c r="L95" s="30">
        <v>64438</v>
      </c>
      <c r="M95" s="30">
        <v>65057</v>
      </c>
      <c r="N95" s="30">
        <v>67849</v>
      </c>
      <c r="O95" s="30">
        <v>63483</v>
      </c>
      <c r="P95" s="30">
        <v>60887</v>
      </c>
      <c r="Q95" s="30">
        <v>59205</v>
      </c>
      <c r="R95" s="30">
        <v>61725</v>
      </c>
      <c r="S95" s="30">
        <v>64104</v>
      </c>
      <c r="T95" s="30">
        <v>73061</v>
      </c>
      <c r="U95" s="30">
        <v>64159</v>
      </c>
      <c r="V95" s="30">
        <v>47074</v>
      </c>
      <c r="W95" s="30">
        <v>43386</v>
      </c>
      <c r="X95" s="30">
        <v>42396</v>
      </c>
      <c r="Y95" s="30">
        <v>45364</v>
      </c>
      <c r="Z95" s="30">
        <v>49625</v>
      </c>
      <c r="AA95" s="32">
        <v>55404</v>
      </c>
      <c r="AB95" s="32">
        <v>61314</v>
      </c>
      <c r="AC95" s="35">
        <v>67143</v>
      </c>
      <c r="AD95" s="37">
        <v>69667</v>
      </c>
      <c r="AE95" s="30">
        <v>67739</v>
      </c>
      <c r="AF95" s="30">
        <v>38310</v>
      </c>
      <c r="AG95" s="30">
        <v>38509</v>
      </c>
      <c r="AH95" s="30">
        <v>50599</v>
      </c>
      <c r="AI95" s="30">
        <v>50137</v>
      </c>
      <c r="AJ95" s="30">
        <v>72450</v>
      </c>
      <c r="AK95" s="58">
        <v>83274</v>
      </c>
      <c r="AL95" s="1">
        <v>97109</v>
      </c>
      <c r="AM95" s="1">
        <v>113523</v>
      </c>
      <c r="AN95" s="1">
        <v>126360</v>
      </c>
      <c r="AO95" s="1">
        <v>125647</v>
      </c>
    </row>
    <row r="96" spans="1:41" ht="12.75">
      <c r="A96" s="15" t="s">
        <v>14</v>
      </c>
      <c r="B96" s="30">
        <v>24859</v>
      </c>
      <c r="C96" s="30">
        <v>25933</v>
      </c>
      <c r="D96" s="30">
        <v>26423</v>
      </c>
      <c r="E96" s="30">
        <v>29125</v>
      </c>
      <c r="F96" s="30">
        <v>29621</v>
      </c>
      <c r="G96" s="30">
        <v>28901</v>
      </c>
      <c r="H96" s="30">
        <v>29741</v>
      </c>
      <c r="I96" s="30">
        <v>32203</v>
      </c>
      <c r="J96" s="30">
        <v>31725</v>
      </c>
      <c r="K96" s="30">
        <v>32770</v>
      </c>
      <c r="L96" s="30">
        <v>35540</v>
      </c>
      <c r="M96" s="30">
        <v>36722</v>
      </c>
      <c r="N96" s="30">
        <v>40200</v>
      </c>
      <c r="O96" s="30">
        <v>35738</v>
      </c>
      <c r="P96" s="30">
        <v>34588</v>
      </c>
      <c r="Q96" s="30">
        <v>37090</v>
      </c>
      <c r="R96" s="30">
        <v>41062</v>
      </c>
      <c r="S96" s="30">
        <v>40524</v>
      </c>
      <c r="T96" s="30">
        <v>47209</v>
      </c>
      <c r="U96" s="30">
        <v>44373</v>
      </c>
      <c r="V96" s="30">
        <v>30962</v>
      </c>
      <c r="W96" s="30">
        <v>29637</v>
      </c>
      <c r="X96" s="30">
        <v>31536</v>
      </c>
      <c r="Y96" s="30">
        <v>34167</v>
      </c>
      <c r="Z96" s="30">
        <v>35040</v>
      </c>
      <c r="AA96" s="32">
        <v>37009</v>
      </c>
      <c r="AB96" s="32">
        <v>37157</v>
      </c>
      <c r="AC96" s="35">
        <v>39246</v>
      </c>
      <c r="AD96" s="37">
        <v>41710</v>
      </c>
      <c r="AE96" s="30">
        <v>43206</v>
      </c>
      <c r="AF96" s="30">
        <v>23706</v>
      </c>
      <c r="AG96" s="30">
        <v>26082</v>
      </c>
      <c r="AH96" s="30">
        <v>33658</v>
      </c>
      <c r="AI96" s="30">
        <v>33949</v>
      </c>
      <c r="AJ96" s="30">
        <v>20367</v>
      </c>
      <c r="AK96" s="58">
        <v>57478</v>
      </c>
      <c r="AL96" s="1">
        <v>68187</v>
      </c>
      <c r="AM96" s="1">
        <v>77509</v>
      </c>
      <c r="AN96" s="1">
        <v>85083</v>
      </c>
      <c r="AO96" s="1">
        <v>84626</v>
      </c>
    </row>
    <row r="97" spans="1:41" ht="12.75">
      <c r="A97" s="15" t="s">
        <v>15</v>
      </c>
      <c r="B97" s="30">
        <v>24064</v>
      </c>
      <c r="C97" s="30">
        <v>26506</v>
      </c>
      <c r="D97" s="30">
        <v>26914</v>
      </c>
      <c r="E97" s="30">
        <v>28287</v>
      </c>
      <c r="F97" s="30">
        <v>26662</v>
      </c>
      <c r="G97" s="30">
        <v>24251</v>
      </c>
      <c r="H97" s="30">
        <v>24922</v>
      </c>
      <c r="I97" s="30">
        <v>24134</v>
      </c>
      <c r="J97" s="30">
        <v>23811</v>
      </c>
      <c r="K97" s="30">
        <v>23890</v>
      </c>
      <c r="L97" s="30">
        <v>26012</v>
      </c>
      <c r="M97" s="30">
        <v>25085</v>
      </c>
      <c r="N97" s="30">
        <v>25227</v>
      </c>
      <c r="O97" s="30">
        <v>23277</v>
      </c>
      <c r="P97" s="30">
        <v>21967</v>
      </c>
      <c r="Q97" s="30">
        <v>22787</v>
      </c>
      <c r="R97" s="30">
        <v>24865</v>
      </c>
      <c r="S97" s="30">
        <v>25682</v>
      </c>
      <c r="T97" s="30">
        <v>28881</v>
      </c>
      <c r="U97" s="30">
        <v>29435</v>
      </c>
      <c r="V97" s="30">
        <v>25577</v>
      </c>
      <c r="W97" s="30">
        <v>22737</v>
      </c>
      <c r="X97" s="30">
        <v>20215</v>
      </c>
      <c r="Y97" s="30">
        <v>20930</v>
      </c>
      <c r="Z97" s="30">
        <v>21879</v>
      </c>
      <c r="AA97" s="32">
        <v>24649</v>
      </c>
      <c r="AB97" s="32">
        <v>28761</v>
      </c>
      <c r="AC97" s="35">
        <v>29989</v>
      </c>
      <c r="AD97" s="37">
        <v>31023</v>
      </c>
      <c r="AE97" s="30">
        <v>32262</v>
      </c>
      <c r="AF97" s="30">
        <v>18865</v>
      </c>
      <c r="AG97" s="30">
        <v>18772</v>
      </c>
      <c r="AH97" s="30">
        <v>24326</v>
      </c>
      <c r="AI97" s="30">
        <v>24257</v>
      </c>
      <c r="AJ97" s="30">
        <v>36201</v>
      </c>
      <c r="AK97" s="58">
        <v>41412</v>
      </c>
      <c r="AL97" s="1">
        <v>49037</v>
      </c>
      <c r="AM97" s="1">
        <v>57520</v>
      </c>
      <c r="AN97" s="1">
        <v>61226</v>
      </c>
      <c r="AO97" s="1">
        <v>62345</v>
      </c>
    </row>
    <row r="98" spans="1:41" s="3" customFormat="1" ht="12.75">
      <c r="A98" s="17" t="s">
        <v>28</v>
      </c>
      <c r="B98" s="26">
        <f>SUM(B83:B97)</f>
        <v>393598</v>
      </c>
      <c r="C98" s="26">
        <f aca="true" t="shared" si="7" ref="C98:AL98">SUM(C83:C97)</f>
        <v>395926</v>
      </c>
      <c r="D98" s="26">
        <f t="shared" si="7"/>
        <v>389154</v>
      </c>
      <c r="E98" s="26">
        <f t="shared" si="7"/>
        <v>406314</v>
      </c>
      <c r="F98" s="26">
        <f t="shared" si="7"/>
        <v>390637</v>
      </c>
      <c r="G98" s="26">
        <f t="shared" si="7"/>
        <v>384564</v>
      </c>
      <c r="H98" s="26">
        <f t="shared" si="7"/>
        <v>378258</v>
      </c>
      <c r="I98" s="26">
        <f t="shared" si="7"/>
        <v>368010</v>
      </c>
      <c r="J98" s="26">
        <f t="shared" si="7"/>
        <v>360966</v>
      </c>
      <c r="K98" s="26">
        <f t="shared" si="7"/>
        <v>364081</v>
      </c>
      <c r="L98" s="26">
        <f t="shared" si="7"/>
        <v>394255</v>
      </c>
      <c r="M98" s="26">
        <f t="shared" si="7"/>
        <v>398073</v>
      </c>
      <c r="N98" s="26">
        <f t="shared" si="7"/>
        <v>396717</v>
      </c>
      <c r="O98" s="26">
        <f t="shared" si="7"/>
        <v>351376</v>
      </c>
      <c r="P98" s="26">
        <f t="shared" si="7"/>
        <v>334752</v>
      </c>
      <c r="Q98" s="26">
        <f t="shared" si="7"/>
        <v>339608</v>
      </c>
      <c r="R98" s="26">
        <f t="shared" si="7"/>
        <v>360216</v>
      </c>
      <c r="S98" s="26">
        <f t="shared" si="7"/>
        <v>373098</v>
      </c>
      <c r="T98" s="26">
        <f t="shared" si="7"/>
        <v>421144</v>
      </c>
      <c r="U98" s="26">
        <f t="shared" si="7"/>
        <v>407276</v>
      </c>
      <c r="V98" s="26">
        <f t="shared" si="7"/>
        <v>321311</v>
      </c>
      <c r="W98" s="26">
        <f t="shared" si="7"/>
        <v>286412</v>
      </c>
      <c r="X98" s="26">
        <f t="shared" si="7"/>
        <v>293974</v>
      </c>
      <c r="Y98" s="26">
        <f t="shared" si="7"/>
        <v>317735</v>
      </c>
      <c r="Z98" s="26">
        <f t="shared" si="7"/>
        <v>332578</v>
      </c>
      <c r="AA98" s="26">
        <f t="shared" si="7"/>
        <v>359446</v>
      </c>
      <c r="AB98" s="26">
        <f t="shared" si="7"/>
        <v>379763</v>
      </c>
      <c r="AC98" s="26">
        <f t="shared" si="7"/>
        <v>401770</v>
      </c>
      <c r="AD98" s="33">
        <f t="shared" si="7"/>
        <v>406458</v>
      </c>
      <c r="AE98" s="26">
        <f t="shared" si="7"/>
        <v>413090</v>
      </c>
      <c r="AF98" s="26">
        <f t="shared" si="7"/>
        <v>266271</v>
      </c>
      <c r="AG98" s="26">
        <f t="shared" si="7"/>
        <v>267306</v>
      </c>
      <c r="AH98" s="26">
        <f t="shared" si="7"/>
        <v>334272</v>
      </c>
      <c r="AI98" s="26">
        <f t="shared" si="7"/>
        <v>343726</v>
      </c>
      <c r="AJ98" s="26">
        <f t="shared" si="7"/>
        <v>454657</v>
      </c>
      <c r="AK98" s="26">
        <f t="shared" si="7"/>
        <v>551962</v>
      </c>
      <c r="AL98" s="26">
        <f t="shared" si="7"/>
        <v>639126</v>
      </c>
      <c r="AM98" s="3">
        <f>SUM(AM83:AM97)</f>
        <v>741243</v>
      </c>
      <c r="AN98" s="3">
        <f>SUM(AN83:AN97)</f>
        <v>821920</v>
      </c>
      <c r="AO98" s="3">
        <f>SUM(AO83:AO97)</f>
        <v>847442</v>
      </c>
    </row>
    <row r="101" ht="12.75">
      <c r="A101" s="1" t="s">
        <v>33</v>
      </c>
    </row>
    <row r="103" spans="1:41" s="3" customFormat="1" ht="12.75">
      <c r="A103" s="3" t="s">
        <v>37</v>
      </c>
      <c r="B103" s="3">
        <v>1980</v>
      </c>
      <c r="C103" s="3">
        <v>1981</v>
      </c>
      <c r="D103" s="3">
        <v>1982</v>
      </c>
      <c r="E103" s="3">
        <v>1983</v>
      </c>
      <c r="F103" s="3">
        <v>1984</v>
      </c>
      <c r="G103" s="3">
        <v>1985</v>
      </c>
      <c r="H103" s="3">
        <v>1986</v>
      </c>
      <c r="I103" s="3">
        <v>1987</v>
      </c>
      <c r="J103" s="3">
        <v>1988</v>
      </c>
      <c r="K103" s="3">
        <v>1989</v>
      </c>
      <c r="L103" s="3">
        <v>1990</v>
      </c>
      <c r="M103" s="3">
        <v>1991</v>
      </c>
      <c r="N103" s="3">
        <v>1992</v>
      </c>
      <c r="O103" s="3">
        <v>1993</v>
      </c>
      <c r="P103" s="3">
        <v>1994</v>
      </c>
      <c r="Q103" s="3">
        <v>1995</v>
      </c>
      <c r="R103" s="3">
        <v>1996</v>
      </c>
      <c r="S103" s="3">
        <v>1997</v>
      </c>
      <c r="T103" s="3">
        <v>1998</v>
      </c>
      <c r="U103" s="3">
        <v>1999</v>
      </c>
      <c r="V103" s="3">
        <v>2000</v>
      </c>
      <c r="W103" s="3">
        <v>2001</v>
      </c>
      <c r="X103" s="3">
        <v>2002</v>
      </c>
      <c r="Y103" s="3">
        <v>2003</v>
      </c>
      <c r="Z103" s="3">
        <v>2004</v>
      </c>
      <c r="AA103" s="3">
        <v>2005</v>
      </c>
      <c r="AB103" s="3">
        <v>2006</v>
      </c>
      <c r="AC103" s="3">
        <v>2007</v>
      </c>
      <c r="AD103" s="3">
        <v>2008</v>
      </c>
      <c r="AE103" s="3">
        <v>2009</v>
      </c>
      <c r="AF103" s="3">
        <v>2010</v>
      </c>
      <c r="AG103" s="3">
        <v>2011</v>
      </c>
      <c r="AH103" s="3">
        <v>2012</v>
      </c>
      <c r="AI103" s="3">
        <v>2013</v>
      </c>
      <c r="AJ103" s="3">
        <v>2014</v>
      </c>
      <c r="AK103" s="26">
        <v>2015</v>
      </c>
      <c r="AL103" s="3">
        <v>2016</v>
      </c>
      <c r="AM103" s="3">
        <v>2017</v>
      </c>
      <c r="AN103" s="3">
        <v>2018</v>
      </c>
      <c r="AO103" s="3">
        <v>2019</v>
      </c>
    </row>
    <row r="104" spans="1:41" ht="12.75">
      <c r="A104" s="15" t="s">
        <v>1</v>
      </c>
      <c r="B104" s="27">
        <v>8606</v>
      </c>
      <c r="C104" s="27">
        <v>8914</v>
      </c>
      <c r="D104" s="27">
        <v>9137</v>
      </c>
      <c r="E104" s="27">
        <v>10039</v>
      </c>
      <c r="F104" s="27">
        <v>8971</v>
      </c>
      <c r="G104" s="27">
        <v>8948</v>
      </c>
      <c r="H104" s="27">
        <v>8714</v>
      </c>
      <c r="I104" s="27">
        <v>7823</v>
      </c>
      <c r="J104" s="27">
        <v>7089</v>
      </c>
      <c r="K104" s="27">
        <v>7677</v>
      </c>
      <c r="L104" s="27">
        <v>8895</v>
      </c>
      <c r="M104" s="27">
        <v>10795</v>
      </c>
      <c r="N104" s="27">
        <v>11367</v>
      </c>
      <c r="O104" s="27">
        <v>10889</v>
      </c>
      <c r="P104" s="27">
        <v>10903</v>
      </c>
      <c r="Q104" s="27">
        <v>12664</v>
      </c>
      <c r="R104" s="27">
        <v>14556</v>
      </c>
      <c r="S104" s="27">
        <v>17714</v>
      </c>
      <c r="T104" s="27">
        <v>20789</v>
      </c>
      <c r="U104" s="27">
        <v>19123</v>
      </c>
      <c r="V104" s="27">
        <v>14589</v>
      </c>
      <c r="W104" s="27">
        <v>14824</v>
      </c>
      <c r="X104" s="27">
        <v>15575</v>
      </c>
      <c r="Y104" s="27">
        <v>17013</v>
      </c>
      <c r="Z104" s="27">
        <v>18105</v>
      </c>
      <c r="AA104" s="28">
        <v>20095</v>
      </c>
      <c r="AB104" s="28">
        <v>21173</v>
      </c>
      <c r="AC104" s="28">
        <v>21991</v>
      </c>
      <c r="AD104" s="28">
        <v>23203</v>
      </c>
      <c r="AE104" s="27">
        <v>23268</v>
      </c>
      <c r="AF104" s="27">
        <v>12844</v>
      </c>
      <c r="AG104" s="27">
        <v>11860</v>
      </c>
      <c r="AH104" s="27">
        <v>14335</v>
      </c>
      <c r="AI104" s="27">
        <v>15147</v>
      </c>
      <c r="AJ104" s="27">
        <v>22026</v>
      </c>
      <c r="AK104" s="58">
        <v>26883</v>
      </c>
      <c r="AL104" s="1">
        <v>31127</v>
      </c>
      <c r="AM104" s="1">
        <v>35533</v>
      </c>
      <c r="AN104" s="1">
        <v>37651</v>
      </c>
      <c r="AO104" s="1">
        <v>38996</v>
      </c>
    </row>
    <row r="105" spans="1:41" ht="12.75">
      <c r="A105" s="15" t="s">
        <v>2</v>
      </c>
      <c r="B105" s="30">
        <v>7490</v>
      </c>
      <c r="C105" s="30">
        <v>7429</v>
      </c>
      <c r="D105" s="30">
        <v>7424</v>
      </c>
      <c r="E105" s="30">
        <v>8382</v>
      </c>
      <c r="F105" s="30">
        <v>7540</v>
      </c>
      <c r="G105" s="30">
        <v>7519</v>
      </c>
      <c r="H105" s="30">
        <v>7221</v>
      </c>
      <c r="I105" s="30">
        <v>6529</v>
      </c>
      <c r="J105" s="30">
        <v>6054</v>
      </c>
      <c r="K105" s="30">
        <v>6311</v>
      </c>
      <c r="L105" s="30">
        <v>7997</v>
      </c>
      <c r="M105" s="30">
        <v>9621</v>
      </c>
      <c r="N105" s="30">
        <v>11074</v>
      </c>
      <c r="O105" s="30">
        <v>10571</v>
      </c>
      <c r="P105" s="30">
        <v>12143</v>
      </c>
      <c r="Q105" s="30">
        <v>13503</v>
      </c>
      <c r="R105" s="30">
        <v>16910</v>
      </c>
      <c r="S105" s="30">
        <v>19214</v>
      </c>
      <c r="T105" s="30">
        <v>22446</v>
      </c>
      <c r="U105" s="30">
        <v>21892</v>
      </c>
      <c r="V105" s="30">
        <v>16432</v>
      </c>
      <c r="W105" s="30">
        <v>15895</v>
      </c>
      <c r="X105" s="30">
        <v>17809</v>
      </c>
      <c r="Y105" s="30">
        <v>20973</v>
      </c>
      <c r="Z105" s="30">
        <v>21892</v>
      </c>
      <c r="AA105" s="32">
        <v>23498</v>
      </c>
      <c r="AB105" s="32">
        <v>26657</v>
      </c>
      <c r="AC105" s="32">
        <v>28626</v>
      </c>
      <c r="AD105" s="32">
        <v>27140</v>
      </c>
      <c r="AE105" s="30">
        <v>27024</v>
      </c>
      <c r="AF105" s="30">
        <v>15418</v>
      </c>
      <c r="AG105" s="30">
        <v>15237</v>
      </c>
      <c r="AH105" s="30">
        <v>20118</v>
      </c>
      <c r="AI105" s="30">
        <v>19849</v>
      </c>
      <c r="AJ105" s="30">
        <v>31018</v>
      </c>
      <c r="AK105" s="58">
        <v>35436</v>
      </c>
      <c r="AL105" s="1">
        <v>40594</v>
      </c>
      <c r="AM105" s="1">
        <v>46175</v>
      </c>
      <c r="AN105" s="1">
        <v>50990</v>
      </c>
      <c r="AO105" s="1">
        <v>53587</v>
      </c>
    </row>
    <row r="106" spans="1:41" ht="12.75">
      <c r="A106" s="15" t="s">
        <v>3</v>
      </c>
      <c r="B106" s="30">
        <v>6599</v>
      </c>
      <c r="C106" s="30">
        <v>6690</v>
      </c>
      <c r="D106" s="30">
        <v>6738</v>
      </c>
      <c r="E106" s="30">
        <v>7221</v>
      </c>
      <c r="F106" s="30">
        <v>7595</v>
      </c>
      <c r="G106" s="30">
        <v>7240</v>
      </c>
      <c r="H106" s="30">
        <v>6978</v>
      </c>
      <c r="I106" s="30">
        <v>6769</v>
      </c>
      <c r="J106" s="30">
        <v>6632</v>
      </c>
      <c r="K106" s="30">
        <v>7333</v>
      </c>
      <c r="L106" s="30">
        <v>8793</v>
      </c>
      <c r="M106" s="30">
        <v>9724</v>
      </c>
      <c r="N106" s="30">
        <v>10073</v>
      </c>
      <c r="O106" s="30">
        <v>10139</v>
      </c>
      <c r="P106" s="30">
        <v>11197</v>
      </c>
      <c r="Q106" s="30">
        <v>13169</v>
      </c>
      <c r="R106" s="30">
        <v>14820</v>
      </c>
      <c r="S106" s="30">
        <v>17234</v>
      </c>
      <c r="T106" s="30">
        <v>19197</v>
      </c>
      <c r="U106" s="30">
        <v>17697</v>
      </c>
      <c r="V106" s="30">
        <v>13995</v>
      </c>
      <c r="W106" s="30">
        <v>13609</v>
      </c>
      <c r="X106" s="30">
        <v>15755</v>
      </c>
      <c r="Y106" s="30">
        <v>18732</v>
      </c>
      <c r="Z106" s="30">
        <v>19034</v>
      </c>
      <c r="AA106" s="32">
        <v>19905</v>
      </c>
      <c r="AB106" s="32">
        <v>21226</v>
      </c>
      <c r="AC106" s="32">
        <v>22777</v>
      </c>
      <c r="AD106" s="32">
        <v>20742</v>
      </c>
      <c r="AE106" s="30">
        <v>20812</v>
      </c>
      <c r="AF106" s="30">
        <v>17159</v>
      </c>
      <c r="AG106" s="30">
        <v>16701</v>
      </c>
      <c r="AH106" s="30">
        <v>19870</v>
      </c>
      <c r="AI106" s="30">
        <v>20735</v>
      </c>
      <c r="AJ106" s="30">
        <v>28453</v>
      </c>
      <c r="AK106" s="58">
        <v>30907</v>
      </c>
      <c r="AL106" s="1">
        <v>32540</v>
      </c>
      <c r="AM106" s="1">
        <v>35064</v>
      </c>
      <c r="AN106" s="1">
        <v>35042</v>
      </c>
      <c r="AO106" s="1">
        <v>36973</v>
      </c>
    </row>
    <row r="107" spans="1:41" ht="12.75">
      <c r="A107" s="15" t="s">
        <v>4</v>
      </c>
      <c r="B107" s="30">
        <v>11218</v>
      </c>
      <c r="C107" s="30">
        <v>10557</v>
      </c>
      <c r="D107" s="30">
        <v>10054</v>
      </c>
      <c r="E107" s="30">
        <v>9531</v>
      </c>
      <c r="F107" s="30">
        <v>9133</v>
      </c>
      <c r="G107" s="30">
        <v>8985</v>
      </c>
      <c r="H107" s="30">
        <v>7581</v>
      </c>
      <c r="I107" s="30">
        <v>7670</v>
      </c>
      <c r="J107" s="30">
        <v>6899</v>
      </c>
      <c r="K107" s="30">
        <v>6857</v>
      </c>
      <c r="L107" s="30">
        <v>7699</v>
      </c>
      <c r="M107" s="30">
        <v>7668</v>
      </c>
      <c r="N107" s="30">
        <v>7494</v>
      </c>
      <c r="O107" s="30">
        <v>7960</v>
      </c>
      <c r="P107" s="30">
        <v>7767</v>
      </c>
      <c r="Q107" s="30">
        <v>8109</v>
      </c>
      <c r="R107" s="30">
        <v>9492</v>
      </c>
      <c r="S107" s="30">
        <v>10095</v>
      </c>
      <c r="T107" s="30">
        <v>12709</v>
      </c>
      <c r="U107" s="30">
        <v>12549</v>
      </c>
      <c r="V107" s="30">
        <v>11094</v>
      </c>
      <c r="W107" s="30">
        <v>7222</v>
      </c>
      <c r="X107" s="30">
        <v>7478</v>
      </c>
      <c r="Y107" s="30">
        <v>9905</v>
      </c>
      <c r="Z107" s="30">
        <v>10816</v>
      </c>
      <c r="AA107" s="32">
        <v>11563</v>
      </c>
      <c r="AB107" s="32">
        <v>13258</v>
      </c>
      <c r="AC107" s="32">
        <v>14320</v>
      </c>
      <c r="AD107" s="32">
        <v>14355</v>
      </c>
      <c r="AE107" s="30">
        <v>13919</v>
      </c>
      <c r="AF107" s="30">
        <v>10208</v>
      </c>
      <c r="AG107" s="30">
        <v>9827</v>
      </c>
      <c r="AH107" s="30">
        <v>11832</v>
      </c>
      <c r="AI107" s="30">
        <v>12986</v>
      </c>
      <c r="AJ107" s="30">
        <v>17785</v>
      </c>
      <c r="AK107" s="58">
        <v>20576</v>
      </c>
      <c r="AL107" s="1">
        <v>21785</v>
      </c>
      <c r="AM107" s="1">
        <v>24401</v>
      </c>
      <c r="AN107" s="1">
        <v>25824</v>
      </c>
      <c r="AO107" s="1">
        <v>27897</v>
      </c>
    </row>
    <row r="108" spans="1:41" ht="12.75">
      <c r="A108" s="15" t="s">
        <v>5</v>
      </c>
      <c r="B108" s="30">
        <v>6936</v>
      </c>
      <c r="C108" s="30">
        <v>7278</v>
      </c>
      <c r="D108" s="30">
        <v>7092</v>
      </c>
      <c r="E108" s="30">
        <v>6964</v>
      </c>
      <c r="F108" s="30">
        <v>7303</v>
      </c>
      <c r="G108" s="30">
        <v>8456</v>
      </c>
      <c r="H108" s="30">
        <v>9131</v>
      </c>
      <c r="I108" s="30">
        <v>8890</v>
      </c>
      <c r="J108" s="30">
        <v>7938</v>
      </c>
      <c r="K108" s="30">
        <v>7941</v>
      </c>
      <c r="L108" s="30">
        <v>8698</v>
      </c>
      <c r="M108" s="30">
        <v>8919</v>
      </c>
      <c r="N108" s="30">
        <v>9162</v>
      </c>
      <c r="O108" s="30">
        <v>8609</v>
      </c>
      <c r="P108" s="30">
        <v>8366</v>
      </c>
      <c r="Q108" s="30">
        <v>9177</v>
      </c>
      <c r="R108" s="30">
        <v>9113</v>
      </c>
      <c r="S108" s="30">
        <v>10327</v>
      </c>
      <c r="T108" s="30">
        <v>10701</v>
      </c>
      <c r="U108" s="30">
        <v>9875</v>
      </c>
      <c r="V108" s="30">
        <v>9005</v>
      </c>
      <c r="W108" s="30">
        <v>8904</v>
      </c>
      <c r="X108" s="30">
        <v>10553</v>
      </c>
      <c r="Y108" s="30">
        <v>12209</v>
      </c>
      <c r="Z108" s="30">
        <v>13781</v>
      </c>
      <c r="AA108" s="32">
        <v>13585</v>
      </c>
      <c r="AB108" s="32">
        <v>12915</v>
      </c>
      <c r="AC108" s="32">
        <v>13437</v>
      </c>
      <c r="AD108" s="32">
        <v>12824</v>
      </c>
      <c r="AE108" s="30">
        <v>12959</v>
      </c>
      <c r="AF108" s="30">
        <v>12275</v>
      </c>
      <c r="AG108" s="30">
        <v>12341</v>
      </c>
      <c r="AH108" s="30">
        <v>14510</v>
      </c>
      <c r="AI108" s="30">
        <v>15928</v>
      </c>
      <c r="AJ108" s="30">
        <v>18604</v>
      </c>
      <c r="AK108" s="58">
        <v>17750</v>
      </c>
      <c r="AL108" s="1">
        <v>18044</v>
      </c>
      <c r="AM108" s="1">
        <v>19407</v>
      </c>
      <c r="AN108" s="1">
        <v>22323</v>
      </c>
      <c r="AO108" s="1">
        <v>25505</v>
      </c>
    </row>
    <row r="109" spans="1:41" ht="12.75">
      <c r="A109" s="15" t="s">
        <v>6</v>
      </c>
      <c r="B109" s="30">
        <v>5544</v>
      </c>
      <c r="C109" s="30">
        <v>4304</v>
      </c>
      <c r="D109" s="30">
        <v>5123</v>
      </c>
      <c r="E109" s="30">
        <v>5086</v>
      </c>
      <c r="F109" s="30">
        <v>5814</v>
      </c>
      <c r="G109" s="30">
        <v>6737</v>
      </c>
      <c r="H109" s="30">
        <v>6383</v>
      </c>
      <c r="I109" s="30">
        <v>6633</v>
      </c>
      <c r="J109" s="30">
        <v>6514</v>
      </c>
      <c r="K109" s="30">
        <v>7177</v>
      </c>
      <c r="L109" s="30">
        <v>7321</v>
      </c>
      <c r="M109" s="30">
        <v>6714</v>
      </c>
      <c r="N109" s="30">
        <v>6538</v>
      </c>
      <c r="O109" s="30">
        <v>6444</v>
      </c>
      <c r="P109" s="30">
        <v>6798</v>
      </c>
      <c r="Q109" s="30">
        <v>7522</v>
      </c>
      <c r="R109" s="30">
        <v>8127</v>
      </c>
      <c r="S109" s="30">
        <v>8708</v>
      </c>
      <c r="T109" s="30">
        <v>9761</v>
      </c>
      <c r="U109" s="30">
        <v>9622</v>
      </c>
      <c r="V109" s="30">
        <v>8641</v>
      </c>
      <c r="W109" s="30">
        <v>8330</v>
      </c>
      <c r="X109" s="30">
        <v>9348</v>
      </c>
      <c r="Y109" s="30">
        <v>11889</v>
      </c>
      <c r="Z109" s="30">
        <v>14772</v>
      </c>
      <c r="AA109" s="32">
        <v>14057</v>
      </c>
      <c r="AB109" s="32">
        <v>12909</v>
      </c>
      <c r="AC109" s="32">
        <v>12108</v>
      </c>
      <c r="AD109" s="32">
        <v>12357</v>
      </c>
      <c r="AE109" s="30">
        <v>14933</v>
      </c>
      <c r="AF109" s="30">
        <v>15058</v>
      </c>
      <c r="AG109" s="30">
        <v>16362</v>
      </c>
      <c r="AH109" s="30">
        <v>18209</v>
      </c>
      <c r="AI109" s="30">
        <v>20437</v>
      </c>
      <c r="AJ109" s="30">
        <v>23462</v>
      </c>
      <c r="AK109" s="58">
        <v>24312</v>
      </c>
      <c r="AL109" s="1">
        <v>24978</v>
      </c>
      <c r="AM109" s="1">
        <v>26336</v>
      </c>
      <c r="AN109" s="1">
        <v>29107</v>
      </c>
      <c r="AO109" s="1">
        <v>32886</v>
      </c>
    </row>
    <row r="110" spans="1:41" ht="12.75">
      <c r="A110" s="15" t="s">
        <v>7</v>
      </c>
      <c r="B110" s="30">
        <v>15724</v>
      </c>
      <c r="C110" s="30">
        <v>14280</v>
      </c>
      <c r="D110" s="30">
        <v>13099</v>
      </c>
      <c r="E110" s="30">
        <v>15181</v>
      </c>
      <c r="F110" s="30">
        <v>16355</v>
      </c>
      <c r="G110" s="30">
        <v>15882</v>
      </c>
      <c r="H110" s="30">
        <v>13407</v>
      </c>
      <c r="I110" s="30">
        <v>13219</v>
      </c>
      <c r="J110" s="30">
        <v>12553</v>
      </c>
      <c r="K110" s="30">
        <v>12687</v>
      </c>
      <c r="L110" s="30">
        <v>15023</v>
      </c>
      <c r="M110" s="30">
        <v>15666</v>
      </c>
      <c r="N110" s="30">
        <v>16716</v>
      </c>
      <c r="O110" s="30">
        <v>16356</v>
      </c>
      <c r="P110" s="30">
        <v>18067</v>
      </c>
      <c r="Q110" s="30">
        <v>20437</v>
      </c>
      <c r="R110" s="30">
        <v>21975</v>
      </c>
      <c r="S110" s="30">
        <v>23100</v>
      </c>
      <c r="T110" s="30">
        <v>26628</v>
      </c>
      <c r="U110" s="30">
        <v>24250</v>
      </c>
      <c r="V110" s="30">
        <v>18138</v>
      </c>
      <c r="W110" s="30">
        <v>17356</v>
      </c>
      <c r="X110" s="30">
        <v>20363</v>
      </c>
      <c r="Y110" s="30">
        <v>26245</v>
      </c>
      <c r="Z110" s="30">
        <v>25895</v>
      </c>
      <c r="AA110" s="32">
        <v>27812</v>
      </c>
      <c r="AB110" s="32">
        <v>27164</v>
      </c>
      <c r="AC110" s="32">
        <v>28726</v>
      </c>
      <c r="AD110" s="32">
        <v>29892</v>
      </c>
      <c r="AE110" s="30">
        <v>30198</v>
      </c>
      <c r="AF110" s="30">
        <v>22194</v>
      </c>
      <c r="AG110" s="30">
        <v>20137</v>
      </c>
      <c r="AH110" s="30">
        <v>23941</v>
      </c>
      <c r="AI110" s="30">
        <v>26738</v>
      </c>
      <c r="AJ110" s="30">
        <v>32017</v>
      </c>
      <c r="AK110" s="58">
        <v>34527</v>
      </c>
      <c r="AL110" s="1">
        <v>38373</v>
      </c>
      <c r="AM110" s="1">
        <v>41272</v>
      </c>
      <c r="AN110" s="1">
        <v>45911</v>
      </c>
      <c r="AO110" s="1">
        <v>49920</v>
      </c>
    </row>
    <row r="111" spans="1:41" ht="12.75">
      <c r="A111" s="15" t="s">
        <v>8</v>
      </c>
      <c r="B111" s="30">
        <v>15081</v>
      </c>
      <c r="C111" s="30">
        <v>14223</v>
      </c>
      <c r="D111" s="30">
        <v>13768</v>
      </c>
      <c r="E111" s="30">
        <v>13580</v>
      </c>
      <c r="F111" s="30">
        <v>12590</v>
      </c>
      <c r="G111" s="30">
        <v>13782</v>
      </c>
      <c r="H111" s="30">
        <v>13749</v>
      </c>
      <c r="I111" s="30">
        <v>13434</v>
      </c>
      <c r="J111" s="30">
        <v>12884</v>
      </c>
      <c r="K111" s="30">
        <v>13614</v>
      </c>
      <c r="L111" s="30">
        <v>14401</v>
      </c>
      <c r="M111" s="30">
        <v>14369</v>
      </c>
      <c r="N111" s="30">
        <v>16130</v>
      </c>
      <c r="O111" s="30">
        <v>15882</v>
      </c>
      <c r="P111" s="30">
        <v>18050</v>
      </c>
      <c r="Q111" s="30">
        <v>21630</v>
      </c>
      <c r="R111" s="30">
        <v>24818</v>
      </c>
      <c r="S111" s="30">
        <v>28126</v>
      </c>
      <c r="T111" s="30">
        <v>32001</v>
      </c>
      <c r="U111" s="30">
        <v>29864</v>
      </c>
      <c r="V111" s="30">
        <v>22387</v>
      </c>
      <c r="W111" s="30">
        <v>20328</v>
      </c>
      <c r="X111" s="30">
        <v>24983</v>
      </c>
      <c r="Y111" s="30">
        <v>25737</v>
      </c>
      <c r="Z111" s="30">
        <v>25404</v>
      </c>
      <c r="AA111" s="32">
        <v>27853</v>
      </c>
      <c r="AB111" s="32">
        <v>27102</v>
      </c>
      <c r="AC111" s="32">
        <v>28480</v>
      </c>
      <c r="AD111" s="32">
        <v>31615</v>
      </c>
      <c r="AE111" s="30">
        <v>31719</v>
      </c>
      <c r="AF111" s="30">
        <v>20265</v>
      </c>
      <c r="AG111" s="30">
        <v>19390</v>
      </c>
      <c r="AH111" s="30">
        <v>24679</v>
      </c>
      <c r="AI111" s="30">
        <v>22704</v>
      </c>
      <c r="AJ111" s="30">
        <v>34627</v>
      </c>
      <c r="AK111" s="58">
        <v>40985</v>
      </c>
      <c r="AL111" s="1">
        <v>47959</v>
      </c>
      <c r="AM111" s="1">
        <v>53823</v>
      </c>
      <c r="AN111" s="1">
        <v>62736</v>
      </c>
      <c r="AO111" s="1">
        <v>71084</v>
      </c>
    </row>
    <row r="112" spans="1:41" ht="12.75">
      <c r="A112" s="15" t="s">
        <v>9</v>
      </c>
      <c r="B112" s="30">
        <v>15129</v>
      </c>
      <c r="C112" s="30">
        <v>14981</v>
      </c>
      <c r="D112" s="30">
        <v>15126</v>
      </c>
      <c r="E112" s="30">
        <v>17127</v>
      </c>
      <c r="F112" s="30">
        <v>16456</v>
      </c>
      <c r="G112" s="30">
        <v>16986</v>
      </c>
      <c r="H112" s="30">
        <v>16820</v>
      </c>
      <c r="I112" s="30">
        <v>18298</v>
      </c>
      <c r="J112" s="30">
        <v>18074</v>
      </c>
      <c r="K112" s="30">
        <v>17818</v>
      </c>
      <c r="L112" s="30">
        <v>19584</v>
      </c>
      <c r="M112" s="30">
        <v>18642</v>
      </c>
      <c r="N112" s="30">
        <v>20094</v>
      </c>
      <c r="O112" s="30">
        <v>19562</v>
      </c>
      <c r="P112" s="30">
        <v>22181</v>
      </c>
      <c r="Q112" s="30">
        <v>24326</v>
      </c>
      <c r="R112" s="30">
        <v>27018</v>
      </c>
      <c r="S112" s="30">
        <v>28204</v>
      </c>
      <c r="T112" s="30">
        <v>30965</v>
      </c>
      <c r="U112" s="30">
        <v>23503</v>
      </c>
      <c r="V112" s="30">
        <v>14908</v>
      </c>
      <c r="W112" s="30">
        <v>13925</v>
      </c>
      <c r="X112" s="30">
        <v>16422</v>
      </c>
      <c r="Y112" s="30">
        <v>20968</v>
      </c>
      <c r="Z112" s="30">
        <v>20329</v>
      </c>
      <c r="AA112" s="32">
        <v>22108</v>
      </c>
      <c r="AB112" s="32">
        <v>23405</v>
      </c>
      <c r="AC112" s="32">
        <v>25759</v>
      </c>
      <c r="AD112" s="32">
        <v>27934</v>
      </c>
      <c r="AE112" s="30">
        <v>28738</v>
      </c>
      <c r="AF112" s="30">
        <v>20276</v>
      </c>
      <c r="AG112" s="30">
        <v>16861</v>
      </c>
      <c r="AH112" s="30">
        <v>21068</v>
      </c>
      <c r="AI112" s="30">
        <v>21139</v>
      </c>
      <c r="AJ112" s="30">
        <v>29591</v>
      </c>
      <c r="AK112" s="58">
        <v>35445</v>
      </c>
      <c r="AL112" s="1">
        <v>40045</v>
      </c>
      <c r="AM112" s="1">
        <v>48807</v>
      </c>
      <c r="AN112" s="1">
        <v>54330</v>
      </c>
      <c r="AO112" s="1">
        <v>56385</v>
      </c>
    </row>
    <row r="113" spans="1:41" ht="12.75">
      <c r="A113" s="15" t="s">
        <v>10</v>
      </c>
      <c r="B113" s="30">
        <v>8640</v>
      </c>
      <c r="C113" s="30">
        <v>9323</v>
      </c>
      <c r="D113" s="30">
        <v>9395</v>
      </c>
      <c r="E113" s="30">
        <v>10182</v>
      </c>
      <c r="F113" s="30">
        <v>9738</v>
      </c>
      <c r="G113" s="30">
        <v>9094</v>
      </c>
      <c r="H113" s="30">
        <v>9008</v>
      </c>
      <c r="I113" s="30">
        <v>9424</v>
      </c>
      <c r="J113" s="30">
        <v>9414</v>
      </c>
      <c r="K113" s="30">
        <v>9550</v>
      </c>
      <c r="L113" s="30">
        <v>11017</v>
      </c>
      <c r="M113" s="30">
        <v>11259</v>
      </c>
      <c r="N113" s="30">
        <v>11350</v>
      </c>
      <c r="O113" s="30">
        <v>12432</v>
      </c>
      <c r="P113" s="30">
        <v>12671</v>
      </c>
      <c r="Q113" s="30">
        <v>13575</v>
      </c>
      <c r="R113" s="30">
        <v>15624</v>
      </c>
      <c r="S113" s="30">
        <v>16979</v>
      </c>
      <c r="T113" s="30">
        <v>19217</v>
      </c>
      <c r="U113" s="30">
        <v>15348</v>
      </c>
      <c r="V113" s="30">
        <v>12146</v>
      </c>
      <c r="W113" s="30">
        <v>12390</v>
      </c>
      <c r="X113" s="30">
        <v>15278</v>
      </c>
      <c r="Y113" s="30">
        <v>17183</v>
      </c>
      <c r="Z113" s="30">
        <v>17609</v>
      </c>
      <c r="AA113" s="32">
        <v>19396</v>
      </c>
      <c r="AB113" s="32">
        <v>19759</v>
      </c>
      <c r="AC113" s="32">
        <v>21365</v>
      </c>
      <c r="AD113" s="32">
        <v>22863</v>
      </c>
      <c r="AE113" s="30">
        <v>22051</v>
      </c>
      <c r="AF113" s="30">
        <v>11733</v>
      </c>
      <c r="AG113" s="30">
        <v>11036</v>
      </c>
      <c r="AH113" s="30">
        <v>14085</v>
      </c>
      <c r="AI113" s="30">
        <v>14688</v>
      </c>
      <c r="AJ113" s="30">
        <v>20986</v>
      </c>
      <c r="AK113" s="58">
        <v>23522</v>
      </c>
      <c r="AL113" s="1">
        <v>27345</v>
      </c>
      <c r="AM113" s="1">
        <v>29845</v>
      </c>
      <c r="AN113" s="1">
        <v>32732</v>
      </c>
      <c r="AO113" s="1">
        <v>32776</v>
      </c>
    </row>
    <row r="114" spans="1:41" ht="12.75">
      <c r="A114" s="15" t="s">
        <v>11</v>
      </c>
      <c r="B114" s="30">
        <v>16581</v>
      </c>
      <c r="C114" s="30">
        <v>15690</v>
      </c>
      <c r="D114" s="30">
        <v>14498</v>
      </c>
      <c r="E114" s="30">
        <v>16646</v>
      </c>
      <c r="F114" s="30">
        <v>16874</v>
      </c>
      <c r="G114" s="30">
        <v>16583</v>
      </c>
      <c r="H114" s="30">
        <v>13995</v>
      </c>
      <c r="I114" s="30">
        <v>13877</v>
      </c>
      <c r="J114" s="30">
        <v>14768</v>
      </c>
      <c r="K114" s="30">
        <v>16397</v>
      </c>
      <c r="L114" s="30">
        <v>17832</v>
      </c>
      <c r="M114" s="30">
        <v>17186</v>
      </c>
      <c r="N114" s="30">
        <v>18579</v>
      </c>
      <c r="O114" s="30">
        <v>18274</v>
      </c>
      <c r="P114" s="30">
        <v>18593</v>
      </c>
      <c r="Q114" s="30">
        <v>20910</v>
      </c>
      <c r="R114" s="30">
        <v>22747</v>
      </c>
      <c r="S114" s="30">
        <v>24741</v>
      </c>
      <c r="T114" s="30">
        <v>27294</v>
      </c>
      <c r="U114" s="30">
        <v>21559</v>
      </c>
      <c r="V114" s="30">
        <v>14133</v>
      </c>
      <c r="W114" s="30">
        <v>14042</v>
      </c>
      <c r="X114" s="30">
        <v>16012</v>
      </c>
      <c r="Y114" s="30">
        <v>16214</v>
      </c>
      <c r="Z114" s="30">
        <v>15748</v>
      </c>
      <c r="AA114" s="32">
        <v>19659</v>
      </c>
      <c r="AB114" s="32">
        <v>21673</v>
      </c>
      <c r="AC114" s="32">
        <v>24499</v>
      </c>
      <c r="AD114" s="32">
        <v>29538</v>
      </c>
      <c r="AE114" s="30">
        <v>26014</v>
      </c>
      <c r="AF114" s="30">
        <v>9623</v>
      </c>
      <c r="AG114" s="30">
        <v>9526</v>
      </c>
      <c r="AH114" s="30">
        <v>12607</v>
      </c>
      <c r="AI114" s="30">
        <v>12793</v>
      </c>
      <c r="AJ114" s="30">
        <v>22903</v>
      </c>
      <c r="AK114" s="58">
        <v>27177</v>
      </c>
      <c r="AL114" s="1">
        <v>33590</v>
      </c>
      <c r="AM114" s="1">
        <v>41340</v>
      </c>
      <c r="AN114" s="1">
        <v>47037</v>
      </c>
      <c r="AO114" s="1">
        <v>48322</v>
      </c>
    </row>
    <row r="115" spans="1:41" ht="12.75">
      <c r="A115" s="15" t="s">
        <v>12</v>
      </c>
      <c r="B115" s="30">
        <v>12791</v>
      </c>
      <c r="C115" s="30">
        <v>13347</v>
      </c>
      <c r="D115" s="30">
        <v>13589</v>
      </c>
      <c r="E115" s="30">
        <v>13859</v>
      </c>
      <c r="F115" s="30">
        <v>15229</v>
      </c>
      <c r="G115" s="30">
        <v>15361</v>
      </c>
      <c r="H115" s="30">
        <v>15098</v>
      </c>
      <c r="I115" s="30">
        <v>13246</v>
      </c>
      <c r="J115" s="30">
        <v>13555</v>
      </c>
      <c r="K115" s="30">
        <v>13650</v>
      </c>
      <c r="L115" s="30">
        <v>14333</v>
      </c>
      <c r="M115" s="30">
        <v>14641</v>
      </c>
      <c r="N115" s="30">
        <v>15467</v>
      </c>
      <c r="O115" s="30">
        <v>14471</v>
      </c>
      <c r="P115" s="30">
        <v>14993</v>
      </c>
      <c r="Q115" s="30">
        <v>16213</v>
      </c>
      <c r="R115" s="30">
        <v>17551</v>
      </c>
      <c r="S115" s="30">
        <v>19729</v>
      </c>
      <c r="T115" s="30">
        <v>21781</v>
      </c>
      <c r="U115" s="30">
        <v>19177</v>
      </c>
      <c r="V115" s="30">
        <v>13697</v>
      </c>
      <c r="W115" s="30">
        <v>13041</v>
      </c>
      <c r="X115" s="30">
        <v>15219</v>
      </c>
      <c r="Y115" s="30">
        <v>17285</v>
      </c>
      <c r="Z115" s="30">
        <v>18368</v>
      </c>
      <c r="AA115" s="32">
        <v>21085</v>
      </c>
      <c r="AB115" s="32">
        <v>23250</v>
      </c>
      <c r="AC115" s="32">
        <v>26028</v>
      </c>
      <c r="AD115" s="32">
        <v>27958</v>
      </c>
      <c r="AE115" s="30">
        <v>24737</v>
      </c>
      <c r="AF115" s="30">
        <v>9598</v>
      </c>
      <c r="AG115" s="30">
        <v>10493</v>
      </c>
      <c r="AH115" s="30">
        <v>14153</v>
      </c>
      <c r="AI115" s="30">
        <v>16226</v>
      </c>
      <c r="AJ115" s="30">
        <v>24037</v>
      </c>
      <c r="AK115" s="58">
        <v>28694</v>
      </c>
      <c r="AL115" s="1">
        <v>338690</v>
      </c>
      <c r="AM115" s="1">
        <v>39848</v>
      </c>
      <c r="AN115" s="1">
        <v>41826</v>
      </c>
      <c r="AO115" s="1">
        <v>39941</v>
      </c>
    </row>
    <row r="116" spans="1:41" ht="12.75">
      <c r="A116" s="15" t="s">
        <v>13</v>
      </c>
      <c r="B116" s="30">
        <v>20705</v>
      </c>
      <c r="C116" s="30">
        <v>21202</v>
      </c>
      <c r="D116" s="30">
        <v>19143</v>
      </c>
      <c r="E116" s="30">
        <v>21079</v>
      </c>
      <c r="F116" s="30">
        <v>20640</v>
      </c>
      <c r="G116" s="30">
        <v>20087</v>
      </c>
      <c r="H116" s="30">
        <v>19545</v>
      </c>
      <c r="I116" s="30">
        <v>18782</v>
      </c>
      <c r="J116" s="30">
        <v>19070</v>
      </c>
      <c r="K116" s="30">
        <v>19724</v>
      </c>
      <c r="L116" s="30">
        <v>23691</v>
      </c>
      <c r="M116" s="30">
        <v>25496</v>
      </c>
      <c r="N116" s="30">
        <v>26960</v>
      </c>
      <c r="O116" s="30">
        <v>28587</v>
      </c>
      <c r="P116" s="30">
        <v>30357</v>
      </c>
      <c r="Q116" s="30">
        <v>33626</v>
      </c>
      <c r="R116" s="30">
        <v>37880</v>
      </c>
      <c r="S116" s="30">
        <v>43059</v>
      </c>
      <c r="T116" s="30">
        <v>48951</v>
      </c>
      <c r="U116" s="30">
        <v>38869</v>
      </c>
      <c r="V116" s="30">
        <v>27653</v>
      </c>
      <c r="W116" s="30">
        <v>26649</v>
      </c>
      <c r="X116" s="30">
        <v>30441</v>
      </c>
      <c r="Y116" s="30">
        <v>36316</v>
      </c>
      <c r="Z116" s="30">
        <v>41795</v>
      </c>
      <c r="AA116" s="32">
        <v>48705</v>
      </c>
      <c r="AB116" s="32">
        <v>55071</v>
      </c>
      <c r="AC116" s="32">
        <v>61391</v>
      </c>
      <c r="AD116" s="32">
        <v>66656</v>
      </c>
      <c r="AE116" s="30">
        <v>60611</v>
      </c>
      <c r="AF116" s="30">
        <v>35617</v>
      </c>
      <c r="AG116" s="30">
        <v>34443</v>
      </c>
      <c r="AH116" s="30">
        <v>44564</v>
      </c>
      <c r="AI116" s="30">
        <v>46822</v>
      </c>
      <c r="AJ116" s="30">
        <v>65781</v>
      </c>
      <c r="AK116" s="58">
        <v>76851</v>
      </c>
      <c r="AL116" s="1">
        <v>87891</v>
      </c>
      <c r="AM116" s="1">
        <v>98198</v>
      </c>
      <c r="AN116" s="1">
        <v>107577</v>
      </c>
      <c r="AO116" s="1">
        <v>104245</v>
      </c>
    </row>
    <row r="117" spans="1:41" ht="12.75">
      <c r="A117" s="15" t="s">
        <v>14</v>
      </c>
      <c r="B117" s="30">
        <v>13475</v>
      </c>
      <c r="C117" s="30">
        <v>14711</v>
      </c>
      <c r="D117" s="30">
        <v>15486</v>
      </c>
      <c r="E117" s="30">
        <v>17686</v>
      </c>
      <c r="F117" s="30">
        <v>17967</v>
      </c>
      <c r="G117" s="30">
        <v>17121</v>
      </c>
      <c r="H117" s="30">
        <v>17245</v>
      </c>
      <c r="I117" s="30">
        <v>17041</v>
      </c>
      <c r="J117" s="30">
        <v>15785</v>
      </c>
      <c r="K117" s="30">
        <v>16566</v>
      </c>
      <c r="L117" s="30">
        <v>20668</v>
      </c>
      <c r="M117" s="30">
        <v>21432</v>
      </c>
      <c r="N117" s="30">
        <v>24638</v>
      </c>
      <c r="O117" s="30">
        <v>24132</v>
      </c>
      <c r="P117" s="30">
        <v>25388</v>
      </c>
      <c r="Q117" s="30">
        <v>29319</v>
      </c>
      <c r="R117" s="30">
        <v>34284</v>
      </c>
      <c r="S117" s="30">
        <v>38299</v>
      </c>
      <c r="T117" s="30">
        <v>43545</v>
      </c>
      <c r="U117" s="30">
        <v>36676</v>
      </c>
      <c r="V117" s="30">
        <v>24462</v>
      </c>
      <c r="W117" s="30">
        <v>23789</v>
      </c>
      <c r="X117" s="30">
        <v>28772</v>
      </c>
      <c r="Y117" s="30">
        <v>33546</v>
      </c>
      <c r="Z117" s="30">
        <v>36494</v>
      </c>
      <c r="AA117" s="32">
        <v>38304</v>
      </c>
      <c r="AB117" s="32">
        <v>39418</v>
      </c>
      <c r="AC117" s="32">
        <v>42576</v>
      </c>
      <c r="AD117" s="32">
        <v>47731</v>
      </c>
      <c r="AE117" s="30">
        <v>48022</v>
      </c>
      <c r="AF117" s="30">
        <v>25999</v>
      </c>
      <c r="AG117" s="30">
        <v>26312</v>
      </c>
      <c r="AH117" s="30">
        <v>33670</v>
      </c>
      <c r="AI117" s="30">
        <v>33915</v>
      </c>
      <c r="AJ117" s="30">
        <v>24037</v>
      </c>
      <c r="AK117" s="58">
        <v>57105</v>
      </c>
      <c r="AL117" s="1">
        <v>65334</v>
      </c>
      <c r="AM117" s="1">
        <v>71735</v>
      </c>
      <c r="AN117" s="1">
        <v>78768</v>
      </c>
      <c r="AO117" s="1">
        <v>79210</v>
      </c>
    </row>
    <row r="118" spans="1:41" ht="12.75">
      <c r="A118" s="15" t="s">
        <v>15</v>
      </c>
      <c r="B118" s="30">
        <v>11437</v>
      </c>
      <c r="C118" s="30">
        <v>10981</v>
      </c>
      <c r="D118" s="30">
        <v>10299</v>
      </c>
      <c r="E118" s="30">
        <v>11005</v>
      </c>
      <c r="F118" s="30">
        <v>10263</v>
      </c>
      <c r="G118" s="30">
        <v>8220</v>
      </c>
      <c r="H118" s="30">
        <v>8037</v>
      </c>
      <c r="I118" s="30">
        <v>7953</v>
      </c>
      <c r="J118" s="30">
        <v>7793</v>
      </c>
      <c r="K118" s="30">
        <v>8616</v>
      </c>
      <c r="L118" s="30">
        <v>10037</v>
      </c>
      <c r="M118" s="30">
        <v>10478</v>
      </c>
      <c r="N118" s="30">
        <v>10275</v>
      </c>
      <c r="O118" s="30">
        <v>10913</v>
      </c>
      <c r="P118" s="30">
        <v>11517</v>
      </c>
      <c r="Q118" s="30">
        <v>12982</v>
      </c>
      <c r="R118" s="30">
        <v>15508</v>
      </c>
      <c r="S118" s="30">
        <v>17958</v>
      </c>
      <c r="T118" s="30">
        <v>20943</v>
      </c>
      <c r="U118" s="30">
        <v>20628</v>
      </c>
      <c r="V118" s="30">
        <v>17968</v>
      </c>
      <c r="W118" s="30">
        <v>16984</v>
      </c>
      <c r="X118" s="30">
        <v>16571</v>
      </c>
      <c r="Y118" s="30">
        <v>18640</v>
      </c>
      <c r="Z118" s="30">
        <v>20569</v>
      </c>
      <c r="AA118" s="32">
        <v>23847</v>
      </c>
      <c r="AB118" s="32">
        <v>27942</v>
      </c>
      <c r="AC118" s="32">
        <v>30478</v>
      </c>
      <c r="AD118" s="32">
        <v>33146</v>
      </c>
      <c r="AE118" s="30">
        <v>33643</v>
      </c>
      <c r="AF118" s="30">
        <v>21437</v>
      </c>
      <c r="AG118" s="30">
        <v>20403</v>
      </c>
      <c r="AH118" s="30">
        <v>25703</v>
      </c>
      <c r="AI118" s="30">
        <v>25612</v>
      </c>
      <c r="AJ118" s="30">
        <v>36697</v>
      </c>
      <c r="AK118" s="58">
        <v>42037</v>
      </c>
      <c r="AL118" s="1">
        <v>49024</v>
      </c>
      <c r="AM118" s="1">
        <v>53852</v>
      </c>
      <c r="AN118" s="1">
        <v>57119</v>
      </c>
      <c r="AO118" s="1">
        <v>57121</v>
      </c>
    </row>
    <row r="119" spans="1:41" s="3" customFormat="1" ht="12.75">
      <c r="A119" s="17" t="s">
        <v>28</v>
      </c>
      <c r="B119" s="26">
        <f>SUM(B104:B118)</f>
        <v>175956</v>
      </c>
      <c r="C119" s="26">
        <f aca="true" t="shared" si="8" ref="C119:AL119">SUM(C104:C118)</f>
        <v>173910</v>
      </c>
      <c r="D119" s="26">
        <f t="shared" si="8"/>
        <v>169971</v>
      </c>
      <c r="E119" s="26">
        <f t="shared" si="8"/>
        <v>183568</v>
      </c>
      <c r="F119" s="26">
        <f t="shared" si="8"/>
        <v>182468</v>
      </c>
      <c r="G119" s="26">
        <f t="shared" si="8"/>
        <v>181001</v>
      </c>
      <c r="H119" s="26">
        <f t="shared" si="8"/>
        <v>172912</v>
      </c>
      <c r="I119" s="26">
        <f t="shared" si="8"/>
        <v>169588</v>
      </c>
      <c r="J119" s="26">
        <f t="shared" si="8"/>
        <v>165022</v>
      </c>
      <c r="K119" s="26">
        <f t="shared" si="8"/>
        <v>171918</v>
      </c>
      <c r="L119" s="26">
        <f t="shared" si="8"/>
        <v>195989</v>
      </c>
      <c r="M119" s="26">
        <f t="shared" si="8"/>
        <v>202610</v>
      </c>
      <c r="N119" s="26">
        <f t="shared" si="8"/>
        <v>215917</v>
      </c>
      <c r="O119" s="26">
        <f t="shared" si="8"/>
        <v>215221</v>
      </c>
      <c r="P119" s="26">
        <f t="shared" si="8"/>
        <v>228991</v>
      </c>
      <c r="Q119" s="26">
        <f t="shared" si="8"/>
        <v>257162</v>
      </c>
      <c r="R119" s="26">
        <f t="shared" si="8"/>
        <v>290423</v>
      </c>
      <c r="S119" s="26">
        <f t="shared" si="8"/>
        <v>323487</v>
      </c>
      <c r="T119" s="26">
        <f t="shared" si="8"/>
        <v>366928</v>
      </c>
      <c r="U119" s="26">
        <f t="shared" si="8"/>
        <v>320632</v>
      </c>
      <c r="V119" s="26">
        <f t="shared" si="8"/>
        <v>239248</v>
      </c>
      <c r="W119" s="26">
        <f t="shared" si="8"/>
        <v>227288</v>
      </c>
      <c r="X119" s="26">
        <f t="shared" si="8"/>
        <v>260579</v>
      </c>
      <c r="Y119" s="26">
        <f t="shared" si="8"/>
        <v>302855</v>
      </c>
      <c r="Z119" s="26">
        <f t="shared" si="8"/>
        <v>320611</v>
      </c>
      <c r="AA119" s="26">
        <f t="shared" si="8"/>
        <v>351472</v>
      </c>
      <c r="AB119" s="26">
        <f t="shared" si="8"/>
        <v>372922</v>
      </c>
      <c r="AC119" s="26">
        <f t="shared" si="8"/>
        <v>402561</v>
      </c>
      <c r="AD119" s="26">
        <f t="shared" si="8"/>
        <v>427954</v>
      </c>
      <c r="AE119" s="26">
        <f t="shared" si="8"/>
        <v>418648</v>
      </c>
      <c r="AF119" s="26">
        <f t="shared" si="8"/>
        <v>259704</v>
      </c>
      <c r="AG119" s="26">
        <f t="shared" si="8"/>
        <v>250929</v>
      </c>
      <c r="AH119" s="26">
        <f t="shared" si="8"/>
        <v>313344</v>
      </c>
      <c r="AI119" s="26">
        <f t="shared" si="8"/>
        <v>325719</v>
      </c>
      <c r="AJ119" s="26">
        <f t="shared" si="8"/>
        <v>432024</v>
      </c>
      <c r="AK119" s="26">
        <f t="shared" si="8"/>
        <v>522207</v>
      </c>
      <c r="AL119" s="26">
        <f t="shared" si="8"/>
        <v>897319</v>
      </c>
      <c r="AM119" s="3">
        <f>SUM(AM104:AM118)</f>
        <v>665636</v>
      </c>
      <c r="AN119" s="3">
        <f>SUM(AN104:AN118)</f>
        <v>728973</v>
      </c>
      <c r="AO119" s="3">
        <f>SUM(AO104:AO118)</f>
        <v>754848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5"/>
  <sheetViews>
    <sheetView zoomScalePageLayoutView="0" workbookViewId="0" topLeftCell="A1">
      <pane xSplit="1" ySplit="3" topLeftCell="Q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117" sqref="Z117"/>
    </sheetView>
  </sheetViews>
  <sheetFormatPr defaultColWidth="9.140625" defaultRowHeight="12.75"/>
  <cols>
    <col min="1" max="1" width="17.421875" style="39" customWidth="1"/>
    <col min="2" max="2" width="11.00390625" style="38" customWidth="1"/>
    <col min="3" max="3" width="12.8515625" style="38" bestFit="1" customWidth="1"/>
    <col min="4" max="4" width="12.00390625" style="38" customWidth="1"/>
    <col min="5" max="15" width="12.8515625" style="38" bestFit="1" customWidth="1"/>
    <col min="16" max="21" width="10.28125" style="38" customWidth="1"/>
    <col min="22" max="16384" width="9.140625" style="38" customWidth="1"/>
  </cols>
  <sheetData>
    <row r="1" spans="1:15" ht="12.75">
      <c r="A1" s="86" t="s">
        <v>1704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2:26" ht="12.75">
      <c r="B3" s="38">
        <v>1995</v>
      </c>
      <c r="C3" s="38">
        <v>1996</v>
      </c>
      <c r="D3" s="38">
        <v>1997</v>
      </c>
      <c r="E3" s="38">
        <v>1998</v>
      </c>
      <c r="F3" s="38">
        <v>1999</v>
      </c>
      <c r="G3" s="38">
        <v>2000</v>
      </c>
      <c r="H3" s="38">
        <v>2001</v>
      </c>
      <c r="I3" s="38">
        <v>2002</v>
      </c>
      <c r="J3" s="38">
        <v>2003</v>
      </c>
      <c r="K3" s="38">
        <v>2004</v>
      </c>
      <c r="L3" s="38">
        <v>2005</v>
      </c>
      <c r="M3" s="38">
        <v>2006</v>
      </c>
      <c r="N3" s="38">
        <v>2007</v>
      </c>
      <c r="O3" s="38">
        <v>2008</v>
      </c>
      <c r="P3" s="38">
        <v>2009</v>
      </c>
      <c r="Q3" s="38">
        <v>2010</v>
      </c>
      <c r="R3" s="38">
        <v>2011</v>
      </c>
      <c r="S3" s="38">
        <v>2012</v>
      </c>
      <c r="T3" s="38">
        <v>2013</v>
      </c>
      <c r="U3" s="38">
        <v>2014</v>
      </c>
      <c r="V3" s="38">
        <v>2015</v>
      </c>
      <c r="W3" s="38">
        <v>2016</v>
      </c>
      <c r="X3" s="38">
        <v>2017</v>
      </c>
      <c r="Y3" s="38">
        <v>2018</v>
      </c>
      <c r="Z3" s="38">
        <v>2019</v>
      </c>
    </row>
    <row r="4" spans="1:26" ht="12.75">
      <c r="A4" s="39" t="s">
        <v>1</v>
      </c>
      <c r="B4" s="40">
        <v>27268</v>
      </c>
      <c r="C4" s="40">
        <v>30141</v>
      </c>
      <c r="D4" s="40">
        <v>32378</v>
      </c>
      <c r="E4" s="40">
        <v>38452</v>
      </c>
      <c r="F4" s="40">
        <v>35035</v>
      </c>
      <c r="G4" s="40">
        <v>13481</v>
      </c>
      <c r="H4" s="40">
        <v>26791</v>
      </c>
      <c r="I4" s="40">
        <v>22442</v>
      </c>
      <c r="J4" s="40">
        <v>25329</v>
      </c>
      <c r="K4" s="40">
        <v>30448</v>
      </c>
      <c r="L4" s="40">
        <v>29725</v>
      </c>
      <c r="M4" s="40">
        <v>27950</v>
      </c>
      <c r="N4" s="40">
        <v>34084</v>
      </c>
      <c r="O4" s="40">
        <v>20921</v>
      </c>
      <c r="P4" s="41">
        <v>34371</v>
      </c>
      <c r="Q4" s="41">
        <v>7484</v>
      </c>
      <c r="R4" s="41">
        <v>20215</v>
      </c>
      <c r="S4" s="41">
        <v>23776</v>
      </c>
      <c r="T4" s="41">
        <v>29442</v>
      </c>
      <c r="U4" s="41">
        <v>35645</v>
      </c>
      <c r="V4" s="38">
        <v>43328</v>
      </c>
      <c r="W4" s="38">
        <v>42299</v>
      </c>
      <c r="X4" s="71">
        <v>55064</v>
      </c>
      <c r="Y4" s="38">
        <f>Y23+Y42+Y61+Y81+Y100</f>
        <v>46033</v>
      </c>
      <c r="Z4" s="38">
        <v>65028</v>
      </c>
    </row>
    <row r="5" spans="1:26" ht="12.75">
      <c r="A5" s="39" t="s">
        <v>2</v>
      </c>
      <c r="B5" s="40">
        <v>35376</v>
      </c>
      <c r="C5" s="40">
        <v>39106</v>
      </c>
      <c r="D5" s="40">
        <v>41017</v>
      </c>
      <c r="E5" s="40">
        <v>47951</v>
      </c>
      <c r="F5" s="40">
        <v>50483</v>
      </c>
      <c r="G5" s="40">
        <v>18008</v>
      </c>
      <c r="H5" s="40">
        <v>31107</v>
      </c>
      <c r="I5" s="40">
        <v>37487</v>
      </c>
      <c r="J5" s="40">
        <v>37259</v>
      </c>
      <c r="K5" s="40">
        <v>42184</v>
      </c>
      <c r="L5" s="40">
        <v>44260</v>
      </c>
      <c r="M5" s="40">
        <v>41876</v>
      </c>
      <c r="N5" s="40">
        <v>50117</v>
      </c>
      <c r="O5" s="40">
        <v>34477</v>
      </c>
      <c r="P5" s="41">
        <v>54517</v>
      </c>
      <c r="Q5" s="41">
        <v>11810</v>
      </c>
      <c r="R5" s="41">
        <v>30537</v>
      </c>
      <c r="S5" s="41">
        <v>36115</v>
      </c>
      <c r="T5" s="41">
        <v>45811</v>
      </c>
      <c r="U5" s="41">
        <v>56894</v>
      </c>
      <c r="V5" s="38">
        <v>68944</v>
      </c>
      <c r="W5" s="38">
        <v>74433</v>
      </c>
      <c r="X5" s="71">
        <v>85679</v>
      </c>
      <c r="Y5" s="38">
        <f aca="true" t="shared" si="0" ref="Y5:Y19">Y24+Y43+Y62+Y82+Y101</f>
        <v>81852</v>
      </c>
      <c r="Z5" s="38">
        <v>106401</v>
      </c>
    </row>
    <row r="6" spans="1:26" ht="12.75">
      <c r="A6" s="39" t="s">
        <v>3</v>
      </c>
      <c r="B6" s="40">
        <v>26812</v>
      </c>
      <c r="C6" s="40">
        <v>32944</v>
      </c>
      <c r="D6" s="40">
        <v>33863</v>
      </c>
      <c r="E6" s="40">
        <v>39442</v>
      </c>
      <c r="F6" s="40">
        <v>40674</v>
      </c>
      <c r="G6" s="40">
        <v>15522</v>
      </c>
      <c r="H6" s="40">
        <v>30018</v>
      </c>
      <c r="I6" s="40">
        <v>31190</v>
      </c>
      <c r="J6" s="40">
        <v>33088</v>
      </c>
      <c r="K6" s="40">
        <v>33241</v>
      </c>
      <c r="L6" s="40">
        <v>34158</v>
      </c>
      <c r="M6" s="40">
        <v>34044</v>
      </c>
      <c r="N6" s="40">
        <v>38382</v>
      </c>
      <c r="O6" s="40">
        <v>25654</v>
      </c>
      <c r="P6" s="41">
        <v>37585</v>
      </c>
      <c r="Q6" s="41">
        <v>23508</v>
      </c>
      <c r="R6" s="41">
        <v>31363</v>
      </c>
      <c r="S6" s="41">
        <v>36543</v>
      </c>
      <c r="T6" s="41">
        <v>44120</v>
      </c>
      <c r="U6" s="41">
        <v>53537</v>
      </c>
      <c r="V6" s="38">
        <v>59800</v>
      </c>
      <c r="W6" s="38">
        <v>54233</v>
      </c>
      <c r="X6" s="71">
        <v>66885</v>
      </c>
      <c r="Y6" s="38">
        <f t="shared" si="0"/>
        <v>61190</v>
      </c>
      <c r="Z6" s="38">
        <v>73448</v>
      </c>
    </row>
    <row r="7" spans="1:26" ht="12.75">
      <c r="A7" s="39" t="s">
        <v>4</v>
      </c>
      <c r="B7" s="40">
        <v>22820</v>
      </c>
      <c r="C7" s="40">
        <v>25306</v>
      </c>
      <c r="D7" s="40">
        <v>26058</v>
      </c>
      <c r="E7" s="40">
        <v>32233</v>
      </c>
      <c r="F7" s="40">
        <v>29342</v>
      </c>
      <c r="G7" s="40">
        <v>18395</v>
      </c>
      <c r="H7" s="40">
        <v>10841</v>
      </c>
      <c r="I7" s="40">
        <v>17187</v>
      </c>
      <c r="J7" s="40">
        <v>17826</v>
      </c>
      <c r="K7" s="40">
        <v>20165</v>
      </c>
      <c r="L7" s="40">
        <v>22534</v>
      </c>
      <c r="M7" s="40">
        <v>22427</v>
      </c>
      <c r="N7" s="40">
        <v>26935</v>
      </c>
      <c r="O7" s="40">
        <v>21850</v>
      </c>
      <c r="P7" s="41">
        <v>22933</v>
      </c>
      <c r="Q7" s="41">
        <v>11630</v>
      </c>
      <c r="R7" s="41">
        <v>22090</v>
      </c>
      <c r="S7" s="41">
        <v>23556</v>
      </c>
      <c r="T7" s="41">
        <v>31018</v>
      </c>
      <c r="U7" s="41">
        <v>36018</v>
      </c>
      <c r="V7" s="38">
        <v>45308</v>
      </c>
      <c r="W7" s="38">
        <v>46674</v>
      </c>
      <c r="X7" s="71">
        <v>48935</v>
      </c>
      <c r="Y7" s="38">
        <f t="shared" si="0"/>
        <v>53789</v>
      </c>
      <c r="Z7" s="38">
        <v>59549</v>
      </c>
    </row>
    <row r="8" spans="1:26" ht="12.75">
      <c r="A8" s="39" t="s">
        <v>5</v>
      </c>
      <c r="B8" s="40">
        <v>18962</v>
      </c>
      <c r="C8" s="40">
        <v>21283</v>
      </c>
      <c r="D8" s="40">
        <v>21189</v>
      </c>
      <c r="E8" s="40">
        <v>23415</v>
      </c>
      <c r="F8" s="40">
        <v>23516</v>
      </c>
      <c r="G8" s="40">
        <v>14269</v>
      </c>
      <c r="H8" s="40">
        <v>16288</v>
      </c>
      <c r="I8" s="40">
        <v>19393</v>
      </c>
      <c r="J8" s="40">
        <v>23043</v>
      </c>
      <c r="K8" s="40">
        <v>23977</v>
      </c>
      <c r="L8" s="40">
        <v>17586</v>
      </c>
      <c r="M8" s="40">
        <v>21118</v>
      </c>
      <c r="N8" s="40">
        <v>24836</v>
      </c>
      <c r="O8" s="40">
        <v>16111</v>
      </c>
      <c r="P8" s="41">
        <v>26708</v>
      </c>
      <c r="Q8" s="41">
        <v>16536</v>
      </c>
      <c r="R8" s="41">
        <v>26621</v>
      </c>
      <c r="S8" s="41">
        <v>27323</v>
      </c>
      <c r="T8" s="41">
        <v>35354</v>
      </c>
      <c r="U8" s="41">
        <v>36581</v>
      </c>
      <c r="V8" s="38">
        <v>43313</v>
      </c>
      <c r="W8" s="38">
        <v>38866</v>
      </c>
      <c r="X8" s="71">
        <v>47017</v>
      </c>
      <c r="Y8" s="38">
        <f t="shared" si="0"/>
        <v>47787</v>
      </c>
      <c r="Z8" s="38">
        <v>51940</v>
      </c>
    </row>
    <row r="9" spans="1:26" ht="12.75">
      <c r="A9" s="39" t="s">
        <v>6</v>
      </c>
      <c r="B9" s="40">
        <v>18156</v>
      </c>
      <c r="C9" s="40">
        <v>18311</v>
      </c>
      <c r="D9" s="40">
        <v>18716</v>
      </c>
      <c r="E9" s="40">
        <v>19774</v>
      </c>
      <c r="F9" s="40">
        <v>21160</v>
      </c>
      <c r="G9" s="40">
        <v>9502</v>
      </c>
      <c r="H9" s="40">
        <v>16238</v>
      </c>
      <c r="I9" s="40">
        <v>16899</v>
      </c>
      <c r="J9" s="40">
        <v>19648</v>
      </c>
      <c r="K9" s="40">
        <v>26537</v>
      </c>
      <c r="L9" s="40">
        <v>21270</v>
      </c>
      <c r="M9" s="40">
        <v>17417</v>
      </c>
      <c r="N9" s="40">
        <v>20397</v>
      </c>
      <c r="O9" s="40">
        <v>19218</v>
      </c>
      <c r="P9" s="41">
        <v>25220</v>
      </c>
      <c r="Q9" s="41">
        <v>18795</v>
      </c>
      <c r="R9" s="41">
        <v>30391</v>
      </c>
      <c r="S9" s="41">
        <v>35940</v>
      </c>
      <c r="T9" s="41">
        <v>44853</v>
      </c>
      <c r="U9" s="41">
        <v>48949</v>
      </c>
      <c r="V9" s="38">
        <v>46139</v>
      </c>
      <c r="W9" s="38">
        <v>40604</v>
      </c>
      <c r="X9" s="71">
        <v>58998</v>
      </c>
      <c r="Y9" s="38">
        <f t="shared" si="0"/>
        <v>61930</v>
      </c>
      <c r="Z9" s="38">
        <v>64774</v>
      </c>
    </row>
    <row r="10" spans="1:26" ht="12.75">
      <c r="A10" s="39" t="s">
        <v>7</v>
      </c>
      <c r="B10" s="40">
        <v>39044</v>
      </c>
      <c r="C10" s="40">
        <v>41152</v>
      </c>
      <c r="D10" s="40">
        <v>43877</v>
      </c>
      <c r="E10" s="40">
        <v>49365</v>
      </c>
      <c r="F10" s="40">
        <v>48601</v>
      </c>
      <c r="G10" s="40">
        <v>10840</v>
      </c>
      <c r="H10" s="40">
        <v>36201</v>
      </c>
      <c r="I10" s="40">
        <v>40034</v>
      </c>
      <c r="J10" s="40">
        <v>44353</v>
      </c>
      <c r="K10" s="40">
        <v>50426</v>
      </c>
      <c r="L10" s="40">
        <v>39556</v>
      </c>
      <c r="M10" s="40">
        <v>39752</v>
      </c>
      <c r="N10" s="40">
        <v>49721</v>
      </c>
      <c r="O10" s="40">
        <v>40726</v>
      </c>
      <c r="P10" s="41">
        <v>56633</v>
      </c>
      <c r="Q10" s="41">
        <v>17614</v>
      </c>
      <c r="R10" s="41">
        <v>39298</v>
      </c>
      <c r="S10" s="41">
        <v>45502</v>
      </c>
      <c r="T10" s="41">
        <v>60434</v>
      </c>
      <c r="U10" s="41">
        <v>63506</v>
      </c>
      <c r="V10" s="38">
        <v>78126</v>
      </c>
      <c r="W10" s="38">
        <v>70086</v>
      </c>
      <c r="X10" s="71">
        <v>97124</v>
      </c>
      <c r="Y10" s="38">
        <f t="shared" si="0"/>
        <v>94186</v>
      </c>
      <c r="Z10" s="38">
        <v>106059</v>
      </c>
    </row>
    <row r="11" spans="1:26" ht="12.75">
      <c r="A11" s="39" t="s">
        <v>8</v>
      </c>
      <c r="B11" s="40">
        <v>36329</v>
      </c>
      <c r="C11" s="40">
        <v>37088</v>
      </c>
      <c r="D11" s="40">
        <v>41359</v>
      </c>
      <c r="E11" s="40">
        <v>45362</v>
      </c>
      <c r="F11" s="40">
        <v>47755</v>
      </c>
      <c r="G11" s="40">
        <v>8382</v>
      </c>
      <c r="H11" s="40">
        <v>35840</v>
      </c>
      <c r="I11" s="40">
        <v>36768</v>
      </c>
      <c r="J11" s="40">
        <v>26047</v>
      </c>
      <c r="K11" s="40">
        <v>44672</v>
      </c>
      <c r="L11" s="40">
        <v>27524</v>
      </c>
      <c r="M11" s="40">
        <v>30399</v>
      </c>
      <c r="N11" s="40">
        <v>38661</v>
      </c>
      <c r="O11" s="40">
        <v>32730</v>
      </c>
      <c r="P11" s="41">
        <v>47688</v>
      </c>
      <c r="Q11" s="41">
        <v>10108</v>
      </c>
      <c r="R11" s="41">
        <v>33591</v>
      </c>
      <c r="S11" s="41">
        <v>37852</v>
      </c>
      <c r="T11" s="41">
        <v>44819</v>
      </c>
      <c r="U11" s="41">
        <v>52970</v>
      </c>
      <c r="V11" s="38">
        <v>61843</v>
      </c>
      <c r="W11" s="38">
        <v>69896</v>
      </c>
      <c r="X11" s="71">
        <v>91413</v>
      </c>
      <c r="Y11" s="38">
        <f t="shared" si="0"/>
        <v>99617</v>
      </c>
      <c r="Z11" s="38">
        <v>110354</v>
      </c>
    </row>
    <row r="12" spans="1:26" ht="12.75">
      <c r="A12" s="39" t="s">
        <v>9</v>
      </c>
      <c r="B12" s="40">
        <v>41222</v>
      </c>
      <c r="C12" s="40">
        <v>33525</v>
      </c>
      <c r="D12" s="40">
        <v>43921</v>
      </c>
      <c r="E12" s="40">
        <v>42327</v>
      </c>
      <c r="F12" s="40">
        <v>38039</v>
      </c>
      <c r="G12" s="40">
        <v>5363</v>
      </c>
      <c r="H12" s="40">
        <v>27522</v>
      </c>
      <c r="I12" s="40">
        <v>27904</v>
      </c>
      <c r="J12" s="40">
        <v>26335</v>
      </c>
      <c r="K12" s="40">
        <v>41089</v>
      </c>
      <c r="L12" s="40">
        <v>37018</v>
      </c>
      <c r="M12" s="40">
        <v>36233</v>
      </c>
      <c r="N12" s="40">
        <v>42565</v>
      </c>
      <c r="O12" s="40">
        <v>46394</v>
      </c>
      <c r="P12" s="41">
        <v>51342</v>
      </c>
      <c r="Q12" s="41">
        <v>7869</v>
      </c>
      <c r="R12" s="41">
        <v>35127</v>
      </c>
      <c r="S12" s="41">
        <v>42168</v>
      </c>
      <c r="T12" s="41">
        <v>45274</v>
      </c>
      <c r="U12" s="41">
        <v>52347</v>
      </c>
      <c r="V12" s="38">
        <v>66031</v>
      </c>
      <c r="W12" s="38">
        <v>75513</v>
      </c>
      <c r="X12" s="71">
        <v>91829</v>
      </c>
      <c r="Y12" s="38">
        <f t="shared" si="0"/>
        <v>102321</v>
      </c>
      <c r="Z12" s="38">
        <v>116266</v>
      </c>
    </row>
    <row r="13" spans="1:26" ht="12.75">
      <c r="A13" s="39" t="s">
        <v>10</v>
      </c>
      <c r="B13" s="40">
        <v>32772</v>
      </c>
      <c r="C13" s="40">
        <v>27502</v>
      </c>
      <c r="D13" s="40">
        <v>33245</v>
      </c>
      <c r="E13" s="40">
        <v>36567</v>
      </c>
      <c r="F13" s="40">
        <v>34769</v>
      </c>
      <c r="G13" s="40">
        <v>8284</v>
      </c>
      <c r="H13" s="40">
        <v>28652</v>
      </c>
      <c r="I13" s="40">
        <v>29005</v>
      </c>
      <c r="J13" s="40">
        <v>28205</v>
      </c>
      <c r="K13" s="40">
        <v>36101</v>
      </c>
      <c r="L13" s="40">
        <v>30179</v>
      </c>
      <c r="M13" s="40">
        <v>30467</v>
      </c>
      <c r="N13" s="40">
        <v>37890</v>
      </c>
      <c r="O13" s="40">
        <v>34272</v>
      </c>
      <c r="P13" s="41">
        <v>41058</v>
      </c>
      <c r="Q13" s="41">
        <v>6665</v>
      </c>
      <c r="R13" s="41">
        <v>23895</v>
      </c>
      <c r="S13" s="41">
        <v>26649</v>
      </c>
      <c r="T13" s="41">
        <v>34430</v>
      </c>
      <c r="U13" s="41">
        <v>39357</v>
      </c>
      <c r="V13" s="38">
        <v>47239</v>
      </c>
      <c r="W13" s="38">
        <v>42402</v>
      </c>
      <c r="X13" s="71">
        <v>59468</v>
      </c>
      <c r="Y13" s="38">
        <f t="shared" si="0"/>
        <v>58282</v>
      </c>
      <c r="Z13" s="38">
        <v>59088</v>
      </c>
    </row>
    <row r="14" spans="1:26" ht="12.75">
      <c r="A14" s="39" t="s">
        <v>11</v>
      </c>
      <c r="B14" s="40">
        <v>31742</v>
      </c>
      <c r="C14" s="40">
        <v>29484</v>
      </c>
      <c r="D14" s="40">
        <v>37120</v>
      </c>
      <c r="E14" s="40">
        <v>36911</v>
      </c>
      <c r="F14" s="40">
        <v>33383</v>
      </c>
      <c r="G14" s="40">
        <v>3993</v>
      </c>
      <c r="H14" s="40">
        <v>24496</v>
      </c>
      <c r="I14" s="40">
        <v>20944</v>
      </c>
      <c r="J14" s="40">
        <v>11092</v>
      </c>
      <c r="K14" s="40">
        <v>26782</v>
      </c>
      <c r="L14" s="40">
        <v>22975</v>
      </c>
      <c r="M14" s="40">
        <v>23549</v>
      </c>
      <c r="N14" s="40">
        <v>31181</v>
      </c>
      <c r="O14" s="40">
        <v>35323</v>
      </c>
      <c r="P14" s="41">
        <v>35692</v>
      </c>
      <c r="Q14" s="41">
        <v>1463</v>
      </c>
      <c r="R14" s="41">
        <v>15988</v>
      </c>
      <c r="S14" s="41">
        <v>16848</v>
      </c>
      <c r="T14" s="41">
        <v>22044</v>
      </c>
      <c r="U14" s="41">
        <v>30744</v>
      </c>
      <c r="V14" s="38">
        <v>40321</v>
      </c>
      <c r="W14" s="38">
        <v>46083</v>
      </c>
      <c r="X14" s="71">
        <v>61361</v>
      </c>
      <c r="Y14" s="38">
        <f t="shared" si="0"/>
        <v>60104</v>
      </c>
      <c r="Z14" s="38">
        <v>70487</v>
      </c>
    </row>
    <row r="15" spans="1:26" ht="12.75">
      <c r="A15" s="39" t="s">
        <v>12</v>
      </c>
      <c r="B15" s="40">
        <v>31510</v>
      </c>
      <c r="C15" s="40">
        <v>27861</v>
      </c>
      <c r="D15" s="40">
        <v>35901</v>
      </c>
      <c r="E15" s="40">
        <v>37372</v>
      </c>
      <c r="F15" s="40">
        <v>34942</v>
      </c>
      <c r="G15" s="40">
        <v>4635</v>
      </c>
      <c r="H15" s="40">
        <v>24673</v>
      </c>
      <c r="I15" s="40">
        <v>25934</v>
      </c>
      <c r="J15" s="40">
        <v>21020</v>
      </c>
      <c r="K15" s="40">
        <v>33112</v>
      </c>
      <c r="L15" s="40">
        <v>31274</v>
      </c>
      <c r="M15" s="40">
        <v>33076</v>
      </c>
      <c r="N15" s="40">
        <v>41371</v>
      </c>
      <c r="O15" s="40">
        <v>45400</v>
      </c>
      <c r="P15" s="41">
        <v>39863</v>
      </c>
      <c r="Q15" s="41">
        <v>2389</v>
      </c>
      <c r="R15" s="41">
        <v>18664</v>
      </c>
      <c r="S15" s="41">
        <v>24555</v>
      </c>
      <c r="T15" s="41">
        <v>31534</v>
      </c>
      <c r="U15" s="41">
        <v>38691</v>
      </c>
      <c r="V15" s="38">
        <v>47979</v>
      </c>
      <c r="W15" s="38">
        <v>55818</v>
      </c>
      <c r="X15" s="71">
        <v>67735</v>
      </c>
      <c r="Y15" s="38">
        <f t="shared" si="0"/>
        <v>54971</v>
      </c>
      <c r="Z15" s="38">
        <v>81908</v>
      </c>
    </row>
    <row r="16" spans="1:26" ht="12.75">
      <c r="A16" s="39" t="s">
        <v>13</v>
      </c>
      <c r="B16" s="40">
        <v>88437</v>
      </c>
      <c r="C16" s="40">
        <v>94429</v>
      </c>
      <c r="D16" s="40">
        <v>101231</v>
      </c>
      <c r="E16" s="40">
        <v>112832</v>
      </c>
      <c r="F16" s="40">
        <v>102511</v>
      </c>
      <c r="G16" s="40">
        <v>20155</v>
      </c>
      <c r="H16" s="40">
        <v>68859</v>
      </c>
      <c r="I16" s="40">
        <v>58161</v>
      </c>
      <c r="J16" s="40">
        <v>65453</v>
      </c>
      <c r="K16" s="40">
        <v>83782</v>
      </c>
      <c r="L16" s="40">
        <v>86354</v>
      </c>
      <c r="M16" s="40">
        <v>93160</v>
      </c>
      <c r="N16" s="40">
        <v>110312</v>
      </c>
      <c r="O16" s="40">
        <v>97327</v>
      </c>
      <c r="P16" s="41">
        <v>121378</v>
      </c>
      <c r="Q16" s="41">
        <v>19835</v>
      </c>
      <c r="R16" s="41">
        <v>68860</v>
      </c>
      <c r="S16" s="41">
        <v>78751</v>
      </c>
      <c r="T16" s="41">
        <v>102506</v>
      </c>
      <c r="U16" s="41">
        <v>122063</v>
      </c>
      <c r="V16" s="38">
        <v>144680</v>
      </c>
      <c r="W16" s="38">
        <v>144183</v>
      </c>
      <c r="X16" s="71">
        <v>191466</v>
      </c>
      <c r="Y16" s="38">
        <f t="shared" si="0"/>
        <v>163229</v>
      </c>
      <c r="Z16" s="38">
        <v>205841</v>
      </c>
    </row>
    <row r="17" spans="1:26" ht="12.75">
      <c r="A17" s="39" t="s">
        <v>14</v>
      </c>
      <c r="B17" s="40">
        <v>58605</v>
      </c>
      <c r="C17" s="40">
        <v>56484</v>
      </c>
      <c r="D17" s="40">
        <v>67757</v>
      </c>
      <c r="E17" s="40">
        <v>72274</v>
      </c>
      <c r="F17" s="40">
        <v>64174</v>
      </c>
      <c r="G17" s="40">
        <v>13505</v>
      </c>
      <c r="H17" s="40">
        <v>46651</v>
      </c>
      <c r="I17" s="40">
        <v>46443</v>
      </c>
      <c r="J17" s="40">
        <v>52323</v>
      </c>
      <c r="K17" s="40">
        <v>60852</v>
      </c>
      <c r="L17" s="40">
        <v>50442</v>
      </c>
      <c r="M17" s="40">
        <v>52052</v>
      </c>
      <c r="N17" s="40">
        <v>64220</v>
      </c>
      <c r="O17" s="40">
        <v>53953</v>
      </c>
      <c r="P17" s="41">
        <v>72600</v>
      </c>
      <c r="Q17" s="41">
        <v>16916</v>
      </c>
      <c r="R17" s="41">
        <v>46424</v>
      </c>
      <c r="S17" s="41">
        <v>54655</v>
      </c>
      <c r="T17" s="41">
        <v>68174</v>
      </c>
      <c r="U17" s="41">
        <v>82220</v>
      </c>
      <c r="V17" s="38">
        <v>101124</v>
      </c>
      <c r="W17" s="38">
        <v>99295</v>
      </c>
      <c r="X17" s="71">
        <v>126106</v>
      </c>
      <c r="Y17" s="38">
        <f t="shared" si="0"/>
        <v>107405</v>
      </c>
      <c r="Z17" s="38">
        <v>140472</v>
      </c>
    </row>
    <row r="18" spans="1:26" ht="12.75">
      <c r="A18" s="39" t="s">
        <v>15</v>
      </c>
      <c r="B18" s="40">
        <v>35334</v>
      </c>
      <c r="C18" s="40">
        <v>37117</v>
      </c>
      <c r="D18" s="40">
        <v>41096</v>
      </c>
      <c r="E18" s="40">
        <v>46300</v>
      </c>
      <c r="F18" s="40">
        <v>46085</v>
      </c>
      <c r="G18" s="40">
        <v>18076</v>
      </c>
      <c r="H18" s="40">
        <v>34276</v>
      </c>
      <c r="I18" s="40">
        <v>26098</v>
      </c>
      <c r="J18" s="40">
        <v>30075</v>
      </c>
      <c r="K18" s="40">
        <v>40657</v>
      </c>
      <c r="L18" s="40">
        <v>40966</v>
      </c>
      <c r="M18" s="40">
        <v>43558</v>
      </c>
      <c r="N18" s="40">
        <v>52625</v>
      </c>
      <c r="O18" s="40">
        <v>39892</v>
      </c>
      <c r="P18" s="41">
        <v>57190</v>
      </c>
      <c r="Q18" s="41">
        <v>31729</v>
      </c>
      <c r="R18" s="41">
        <v>37935</v>
      </c>
      <c r="S18" s="41">
        <v>44226</v>
      </c>
      <c r="T18" s="41">
        <v>50997</v>
      </c>
      <c r="U18" s="41">
        <v>64890</v>
      </c>
      <c r="V18" s="38">
        <v>76710</v>
      </c>
      <c r="W18" s="38">
        <v>74303</v>
      </c>
      <c r="X18" s="71">
        <v>100033</v>
      </c>
      <c r="Y18" s="38">
        <f t="shared" si="0"/>
        <v>81042</v>
      </c>
      <c r="Z18" s="38">
        <v>99238</v>
      </c>
    </row>
    <row r="19" spans="1:26" ht="12.75">
      <c r="A19" s="39" t="s">
        <v>0</v>
      </c>
      <c r="B19" s="40">
        <f>SUM(B4:B18)</f>
        <v>544389</v>
      </c>
      <c r="C19" s="40">
        <f>SUM(C4:C18)</f>
        <v>551733</v>
      </c>
      <c r="D19" s="40">
        <f aca="true" t="shared" si="1" ref="D19:M19">SUM(D4:D18)</f>
        <v>618728</v>
      </c>
      <c r="E19" s="40">
        <f t="shared" si="1"/>
        <v>680577</v>
      </c>
      <c r="F19" s="40">
        <f t="shared" si="1"/>
        <v>650469</v>
      </c>
      <c r="G19" s="40">
        <f t="shared" si="1"/>
        <v>182410</v>
      </c>
      <c r="H19" s="40">
        <f t="shared" si="1"/>
        <v>458453</v>
      </c>
      <c r="I19" s="40">
        <f t="shared" si="1"/>
        <v>455889</v>
      </c>
      <c r="J19" s="40">
        <f t="shared" si="1"/>
        <v>461096</v>
      </c>
      <c r="K19" s="40">
        <f t="shared" si="1"/>
        <v>594025</v>
      </c>
      <c r="L19" s="40">
        <f t="shared" si="1"/>
        <v>535821</v>
      </c>
      <c r="M19" s="40">
        <f t="shared" si="1"/>
        <v>547078</v>
      </c>
      <c r="N19" s="40">
        <f aca="true" t="shared" si="2" ref="N19:W19">SUM(N4:N18)</f>
        <v>663297</v>
      </c>
      <c r="O19" s="40">
        <f t="shared" si="2"/>
        <v>564248</v>
      </c>
      <c r="P19" s="40">
        <f t="shared" si="2"/>
        <v>724778</v>
      </c>
      <c r="Q19" s="40">
        <f t="shared" si="2"/>
        <v>204351</v>
      </c>
      <c r="R19" s="40">
        <f t="shared" si="2"/>
        <v>480999</v>
      </c>
      <c r="S19" s="40">
        <f t="shared" si="2"/>
        <v>554459</v>
      </c>
      <c r="T19" s="40">
        <f t="shared" si="2"/>
        <v>690810</v>
      </c>
      <c r="U19" s="40">
        <f t="shared" si="2"/>
        <v>814412</v>
      </c>
      <c r="V19" s="40">
        <f t="shared" si="2"/>
        <v>970885</v>
      </c>
      <c r="W19" s="40">
        <f t="shared" si="2"/>
        <v>974688</v>
      </c>
      <c r="X19" s="38">
        <f>SUM(X4:X18)</f>
        <v>1249113</v>
      </c>
      <c r="Y19" s="38">
        <f>SUM(Y4:Y18)</f>
        <v>1173738</v>
      </c>
      <c r="Z19" s="38">
        <f>SUM(Z4:Z18)</f>
        <v>1410853</v>
      </c>
    </row>
    <row r="22" spans="1:15" ht="12.75">
      <c r="A22" s="39" t="s">
        <v>38</v>
      </c>
      <c r="C22" s="87" t="s">
        <v>17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26" ht="12.75">
      <c r="A23" s="39" t="s">
        <v>1</v>
      </c>
      <c r="B23" s="40">
        <v>20</v>
      </c>
      <c r="C23" s="40">
        <v>33</v>
      </c>
      <c r="D23" s="40">
        <v>20</v>
      </c>
      <c r="E23" s="40">
        <v>38</v>
      </c>
      <c r="F23" s="40">
        <v>32</v>
      </c>
      <c r="G23" s="40">
        <v>17</v>
      </c>
      <c r="H23" s="40">
        <v>12</v>
      </c>
      <c r="I23" s="40">
        <v>52</v>
      </c>
      <c r="J23" s="40">
        <v>26</v>
      </c>
      <c r="K23" s="40">
        <v>48</v>
      </c>
      <c r="L23" s="40">
        <v>38</v>
      </c>
      <c r="M23" s="40">
        <v>44</v>
      </c>
      <c r="N23" s="40">
        <v>47</v>
      </c>
      <c r="O23" s="40">
        <v>44</v>
      </c>
      <c r="P23" s="41">
        <v>46</v>
      </c>
      <c r="Q23" s="41">
        <v>51</v>
      </c>
      <c r="R23" s="41">
        <v>52</v>
      </c>
      <c r="S23" s="41">
        <v>71</v>
      </c>
      <c r="T23" s="41">
        <v>53</v>
      </c>
      <c r="U23" s="41">
        <v>87</v>
      </c>
      <c r="V23" s="38">
        <v>81</v>
      </c>
      <c r="W23" s="38">
        <v>101</v>
      </c>
      <c r="X23" s="63">
        <v>118</v>
      </c>
      <c r="Y23" s="77">
        <v>103</v>
      </c>
      <c r="Z23" s="38">
        <v>114</v>
      </c>
    </row>
    <row r="24" spans="1:26" ht="12.75">
      <c r="A24" s="39" t="s">
        <v>2</v>
      </c>
      <c r="B24" s="40">
        <v>72</v>
      </c>
      <c r="C24" s="40">
        <v>80</v>
      </c>
      <c r="D24" s="40">
        <v>99</v>
      </c>
      <c r="E24" s="40">
        <v>82</v>
      </c>
      <c r="F24" s="40">
        <v>108</v>
      </c>
      <c r="G24" s="40">
        <v>68</v>
      </c>
      <c r="H24" s="40">
        <v>86</v>
      </c>
      <c r="I24" s="40">
        <v>107</v>
      </c>
      <c r="J24" s="40">
        <v>103</v>
      </c>
      <c r="K24" s="40">
        <v>95</v>
      </c>
      <c r="L24" s="40">
        <v>131</v>
      </c>
      <c r="M24" s="40">
        <v>105</v>
      </c>
      <c r="N24" s="40">
        <v>116</v>
      </c>
      <c r="O24" s="40">
        <v>130</v>
      </c>
      <c r="P24" s="41">
        <v>139</v>
      </c>
      <c r="Q24" s="41">
        <v>119</v>
      </c>
      <c r="R24" s="41">
        <v>157</v>
      </c>
      <c r="S24" s="41">
        <v>245</v>
      </c>
      <c r="T24" s="41">
        <v>216</v>
      </c>
      <c r="U24" s="41">
        <v>262</v>
      </c>
      <c r="V24" s="38">
        <v>248</v>
      </c>
      <c r="W24" s="38">
        <v>295</v>
      </c>
      <c r="X24" s="63">
        <v>317</v>
      </c>
      <c r="Y24" s="77">
        <v>292</v>
      </c>
      <c r="Z24" s="38">
        <v>278</v>
      </c>
    </row>
    <row r="25" spans="1:26" ht="12.75">
      <c r="A25" s="39" t="s">
        <v>3</v>
      </c>
      <c r="B25" s="40">
        <v>32</v>
      </c>
      <c r="C25" s="40">
        <v>31</v>
      </c>
      <c r="D25" s="40">
        <v>48</v>
      </c>
      <c r="E25" s="40">
        <v>37</v>
      </c>
      <c r="F25" s="40">
        <v>55</v>
      </c>
      <c r="G25" s="40">
        <v>30</v>
      </c>
      <c r="H25" s="40">
        <v>34</v>
      </c>
      <c r="I25" s="40">
        <v>51</v>
      </c>
      <c r="J25" s="40">
        <v>38</v>
      </c>
      <c r="K25" s="40">
        <v>49</v>
      </c>
      <c r="L25" s="40">
        <v>42</v>
      </c>
      <c r="M25" s="40">
        <v>42</v>
      </c>
      <c r="N25" s="40">
        <v>29</v>
      </c>
      <c r="O25" s="40">
        <v>31</v>
      </c>
      <c r="P25" s="41">
        <v>30</v>
      </c>
      <c r="Q25" s="41">
        <v>33</v>
      </c>
      <c r="R25" s="41">
        <v>25</v>
      </c>
      <c r="S25" s="41">
        <v>51</v>
      </c>
      <c r="T25" s="41">
        <v>39</v>
      </c>
      <c r="U25" s="41">
        <v>58</v>
      </c>
      <c r="V25" s="38">
        <v>47</v>
      </c>
      <c r="W25" s="38">
        <v>65</v>
      </c>
      <c r="X25" s="63">
        <v>68</v>
      </c>
      <c r="Y25" s="77">
        <v>86</v>
      </c>
      <c r="Z25" s="38">
        <v>90</v>
      </c>
    </row>
    <row r="26" spans="1:26" ht="12.75">
      <c r="A26" s="39" t="s">
        <v>4</v>
      </c>
      <c r="B26" s="40">
        <v>52</v>
      </c>
      <c r="C26" s="40">
        <v>76</v>
      </c>
      <c r="D26" s="40">
        <v>67</v>
      </c>
      <c r="E26" s="40">
        <v>94</v>
      </c>
      <c r="F26" s="40">
        <v>66</v>
      </c>
      <c r="G26" s="40">
        <v>62</v>
      </c>
      <c r="H26" s="40">
        <v>49</v>
      </c>
      <c r="I26" s="40">
        <v>63</v>
      </c>
      <c r="J26" s="40">
        <v>85</v>
      </c>
      <c r="K26" s="40">
        <v>65</v>
      </c>
      <c r="L26" s="40">
        <v>76</v>
      </c>
      <c r="M26" s="40">
        <v>72</v>
      </c>
      <c r="N26" s="40">
        <v>70</v>
      </c>
      <c r="O26" s="40">
        <v>77</v>
      </c>
      <c r="P26" s="41">
        <v>62</v>
      </c>
      <c r="Q26" s="41">
        <v>52</v>
      </c>
      <c r="R26" s="41">
        <v>71</v>
      </c>
      <c r="S26" s="41">
        <v>76</v>
      </c>
      <c r="T26" s="41">
        <v>132</v>
      </c>
      <c r="U26" s="41">
        <v>103</v>
      </c>
      <c r="V26" s="38">
        <v>118</v>
      </c>
      <c r="W26" s="38">
        <v>108</v>
      </c>
      <c r="X26" s="63">
        <v>135</v>
      </c>
      <c r="Y26" s="77">
        <v>151</v>
      </c>
      <c r="Z26" s="38">
        <v>126</v>
      </c>
    </row>
    <row r="27" spans="1:26" ht="12.75">
      <c r="A27" s="39" t="s">
        <v>5</v>
      </c>
      <c r="B27" s="40">
        <v>33</v>
      </c>
      <c r="C27" s="40">
        <v>32</v>
      </c>
      <c r="D27" s="40">
        <v>35</v>
      </c>
      <c r="E27" s="40">
        <v>21</v>
      </c>
      <c r="F27" s="40">
        <v>38</v>
      </c>
      <c r="G27" s="40">
        <v>12</v>
      </c>
      <c r="H27" s="40">
        <v>32</v>
      </c>
      <c r="I27" s="40">
        <v>21</v>
      </c>
      <c r="J27" s="40">
        <v>30</v>
      </c>
      <c r="K27" s="40">
        <v>24</v>
      </c>
      <c r="L27" s="40">
        <v>26</v>
      </c>
      <c r="M27" s="40">
        <v>15</v>
      </c>
      <c r="N27" s="40">
        <v>20</v>
      </c>
      <c r="O27" s="40">
        <v>20</v>
      </c>
      <c r="P27" s="41">
        <v>20</v>
      </c>
      <c r="Q27" s="41">
        <v>9</v>
      </c>
      <c r="R27" s="41">
        <v>22</v>
      </c>
      <c r="S27" s="41">
        <v>21</v>
      </c>
      <c r="T27" s="41">
        <v>23</v>
      </c>
      <c r="U27" s="41">
        <v>22</v>
      </c>
      <c r="V27" s="38">
        <v>22</v>
      </c>
      <c r="W27" s="38">
        <v>23</v>
      </c>
      <c r="X27" s="63">
        <v>26</v>
      </c>
      <c r="Y27" s="77">
        <v>32</v>
      </c>
      <c r="Z27" s="38">
        <v>51</v>
      </c>
    </row>
    <row r="28" spans="1:26" ht="12.75">
      <c r="A28" s="39" t="s">
        <v>6</v>
      </c>
      <c r="B28" s="40">
        <v>168</v>
      </c>
      <c r="C28" s="40">
        <v>164</v>
      </c>
      <c r="D28" s="40">
        <v>161</v>
      </c>
      <c r="E28" s="40">
        <v>178</v>
      </c>
      <c r="F28" s="40">
        <v>211</v>
      </c>
      <c r="G28" s="40">
        <v>144</v>
      </c>
      <c r="H28" s="40">
        <v>127</v>
      </c>
      <c r="I28" s="40">
        <v>149</v>
      </c>
      <c r="J28" s="40">
        <v>202</v>
      </c>
      <c r="K28" s="40">
        <v>245</v>
      </c>
      <c r="L28" s="40">
        <v>205</v>
      </c>
      <c r="M28" s="40">
        <v>147</v>
      </c>
      <c r="N28" s="40">
        <v>175</v>
      </c>
      <c r="O28" s="40">
        <v>185</v>
      </c>
      <c r="P28" s="41">
        <v>194</v>
      </c>
      <c r="Q28" s="41">
        <v>184</v>
      </c>
      <c r="R28" s="41">
        <v>214</v>
      </c>
      <c r="S28" s="41">
        <v>259</v>
      </c>
      <c r="T28" s="41">
        <v>288</v>
      </c>
      <c r="U28" s="41">
        <v>303</v>
      </c>
      <c r="V28" s="38">
        <v>347</v>
      </c>
      <c r="W28" s="38">
        <v>379</v>
      </c>
      <c r="X28" s="63">
        <v>414</v>
      </c>
      <c r="Y28" s="77">
        <v>464</v>
      </c>
      <c r="Z28" s="38">
        <v>580</v>
      </c>
    </row>
    <row r="29" spans="1:26" ht="12.75">
      <c r="A29" s="39" t="s">
        <v>7</v>
      </c>
      <c r="B29" s="40">
        <v>221</v>
      </c>
      <c r="C29" s="40">
        <v>183</v>
      </c>
      <c r="D29" s="40">
        <v>215</v>
      </c>
      <c r="E29" s="40">
        <v>169</v>
      </c>
      <c r="F29" s="40">
        <v>194</v>
      </c>
      <c r="G29" s="40">
        <v>106</v>
      </c>
      <c r="H29" s="40">
        <v>156</v>
      </c>
      <c r="I29" s="40">
        <v>175</v>
      </c>
      <c r="J29" s="40">
        <v>189</v>
      </c>
      <c r="K29" s="40">
        <v>217</v>
      </c>
      <c r="L29" s="40">
        <v>159</v>
      </c>
      <c r="M29" s="40">
        <v>184</v>
      </c>
      <c r="N29" s="40">
        <v>154</v>
      </c>
      <c r="O29" s="40">
        <v>153</v>
      </c>
      <c r="P29" s="41">
        <v>164</v>
      </c>
      <c r="Q29" s="41">
        <v>160</v>
      </c>
      <c r="R29" s="41">
        <v>194</v>
      </c>
      <c r="S29" s="41">
        <v>198</v>
      </c>
      <c r="T29" s="41">
        <v>244</v>
      </c>
      <c r="U29" s="41">
        <v>232</v>
      </c>
      <c r="V29" s="38">
        <v>359</v>
      </c>
      <c r="W29" s="38">
        <v>301</v>
      </c>
      <c r="X29" s="63">
        <v>442</v>
      </c>
      <c r="Y29" s="77">
        <v>462</v>
      </c>
      <c r="Z29" s="38">
        <v>391</v>
      </c>
    </row>
    <row r="30" spans="1:26" ht="12.75">
      <c r="A30" s="39" t="s">
        <v>8</v>
      </c>
      <c r="B30" s="40">
        <v>1270</v>
      </c>
      <c r="C30" s="40">
        <v>1008</v>
      </c>
      <c r="D30" s="40">
        <v>1220</v>
      </c>
      <c r="E30" s="40">
        <v>864</v>
      </c>
      <c r="F30" s="40">
        <v>1118</v>
      </c>
      <c r="G30" s="40">
        <v>634</v>
      </c>
      <c r="H30" s="40">
        <v>808</v>
      </c>
      <c r="I30" s="40">
        <v>917</v>
      </c>
      <c r="J30" s="40">
        <v>967</v>
      </c>
      <c r="K30" s="40">
        <v>1015</v>
      </c>
      <c r="L30" s="40">
        <v>1023</v>
      </c>
      <c r="M30" s="40">
        <v>805</v>
      </c>
      <c r="N30" s="40">
        <v>827</v>
      </c>
      <c r="O30" s="40">
        <v>1057</v>
      </c>
      <c r="P30" s="41">
        <v>977</v>
      </c>
      <c r="Q30" s="41">
        <v>1089</v>
      </c>
      <c r="R30" s="41">
        <v>928</v>
      </c>
      <c r="S30" s="41">
        <v>1433</v>
      </c>
      <c r="T30" s="41">
        <v>1260</v>
      </c>
      <c r="U30" s="41">
        <v>1740</v>
      </c>
      <c r="V30" s="38">
        <v>1937</v>
      </c>
      <c r="W30" s="38">
        <v>1977</v>
      </c>
      <c r="X30" s="63">
        <v>2182</v>
      </c>
      <c r="Y30" s="77">
        <v>2413</v>
      </c>
      <c r="Z30" s="38">
        <v>2411</v>
      </c>
    </row>
    <row r="31" spans="1:26" ht="12.75">
      <c r="A31" s="39" t="s">
        <v>9</v>
      </c>
      <c r="B31" s="40">
        <v>646</v>
      </c>
      <c r="C31" s="40">
        <v>397</v>
      </c>
      <c r="D31" s="40">
        <v>515</v>
      </c>
      <c r="E31" s="40">
        <v>412</v>
      </c>
      <c r="F31" s="40">
        <v>328</v>
      </c>
      <c r="G31" s="40">
        <v>143</v>
      </c>
      <c r="H31" s="40">
        <v>314</v>
      </c>
      <c r="I31" s="40">
        <v>326</v>
      </c>
      <c r="J31" s="40">
        <v>355</v>
      </c>
      <c r="K31" s="40">
        <v>357</v>
      </c>
      <c r="L31" s="40">
        <v>428</v>
      </c>
      <c r="M31" s="40">
        <v>432</v>
      </c>
      <c r="N31" s="40">
        <v>474</v>
      </c>
      <c r="O31" s="40">
        <v>674</v>
      </c>
      <c r="P31" s="41">
        <v>566</v>
      </c>
      <c r="Q31" s="41">
        <v>512</v>
      </c>
      <c r="R31" s="41">
        <v>611</v>
      </c>
      <c r="S31" s="41">
        <v>870</v>
      </c>
      <c r="T31" s="41">
        <v>700</v>
      </c>
      <c r="U31" s="41">
        <v>977</v>
      </c>
      <c r="V31" s="38">
        <v>972</v>
      </c>
      <c r="W31" s="38">
        <v>1144</v>
      </c>
      <c r="X31" s="63">
        <v>1230</v>
      </c>
      <c r="Y31" s="77">
        <v>1498</v>
      </c>
      <c r="Z31" s="38">
        <v>1632</v>
      </c>
    </row>
    <row r="32" spans="1:26" ht="12.75">
      <c r="A32" s="39" t="s">
        <v>10</v>
      </c>
      <c r="B32" s="40">
        <v>95</v>
      </c>
      <c r="C32" s="40">
        <v>70</v>
      </c>
      <c r="D32" s="40">
        <v>69</v>
      </c>
      <c r="E32" s="40">
        <v>80</v>
      </c>
      <c r="F32" s="40">
        <v>33</v>
      </c>
      <c r="G32" s="40">
        <v>12</v>
      </c>
      <c r="H32" s="40">
        <v>23</v>
      </c>
      <c r="I32" s="40">
        <v>50</v>
      </c>
      <c r="J32" s="40">
        <v>42</v>
      </c>
      <c r="K32" s="40">
        <v>52</v>
      </c>
      <c r="L32" s="40">
        <v>46</v>
      </c>
      <c r="M32" s="40">
        <v>33</v>
      </c>
      <c r="N32" s="40">
        <v>34</v>
      </c>
      <c r="O32" s="40">
        <v>34</v>
      </c>
      <c r="P32" s="41">
        <v>43</v>
      </c>
      <c r="Q32" s="41">
        <v>46</v>
      </c>
      <c r="R32" s="41">
        <v>51</v>
      </c>
      <c r="S32" s="41">
        <v>60</v>
      </c>
      <c r="T32" s="41">
        <v>82</v>
      </c>
      <c r="U32" s="41">
        <v>80</v>
      </c>
      <c r="V32" s="38">
        <v>97</v>
      </c>
      <c r="W32" s="38">
        <v>96</v>
      </c>
      <c r="X32" s="63">
        <v>228</v>
      </c>
      <c r="Y32" s="77">
        <v>96</v>
      </c>
      <c r="Z32" s="38">
        <v>121</v>
      </c>
    </row>
    <row r="33" spans="1:26" ht="12.75">
      <c r="A33" s="39" t="s">
        <v>11</v>
      </c>
      <c r="B33" s="40">
        <v>482</v>
      </c>
      <c r="C33" s="40">
        <v>385</v>
      </c>
      <c r="D33" s="40">
        <v>472</v>
      </c>
      <c r="E33" s="40">
        <v>477</v>
      </c>
      <c r="F33" s="40">
        <v>407</v>
      </c>
      <c r="G33" s="40">
        <v>219</v>
      </c>
      <c r="H33" s="40">
        <v>339</v>
      </c>
      <c r="I33" s="40">
        <v>426</v>
      </c>
      <c r="J33" s="40">
        <v>268</v>
      </c>
      <c r="K33" s="40">
        <v>449</v>
      </c>
      <c r="L33" s="40">
        <v>456</v>
      </c>
      <c r="M33" s="40">
        <v>454</v>
      </c>
      <c r="N33" s="40">
        <v>526</v>
      </c>
      <c r="O33" s="40">
        <v>566</v>
      </c>
      <c r="P33" s="41">
        <v>543</v>
      </c>
      <c r="Q33" s="41">
        <v>370</v>
      </c>
      <c r="R33" s="41">
        <v>528</v>
      </c>
      <c r="S33" s="41">
        <v>708</v>
      </c>
      <c r="T33" s="41">
        <v>532</v>
      </c>
      <c r="U33" s="41">
        <v>844</v>
      </c>
      <c r="V33" s="38">
        <v>776</v>
      </c>
      <c r="W33" s="38">
        <v>1012</v>
      </c>
      <c r="X33" s="63">
        <v>1001</v>
      </c>
      <c r="Y33" s="77">
        <v>1031</v>
      </c>
      <c r="Z33" s="38">
        <v>1075</v>
      </c>
    </row>
    <row r="34" spans="1:26" ht="12.75">
      <c r="A34" s="39" t="s">
        <v>12</v>
      </c>
      <c r="B34" s="40">
        <v>124</v>
      </c>
      <c r="C34" s="40">
        <v>129</v>
      </c>
      <c r="D34" s="40">
        <v>125</v>
      </c>
      <c r="E34" s="40">
        <v>182</v>
      </c>
      <c r="F34" s="40">
        <v>131</v>
      </c>
      <c r="G34" s="40">
        <v>88</v>
      </c>
      <c r="H34" s="40">
        <v>98</v>
      </c>
      <c r="I34" s="40">
        <v>163</v>
      </c>
      <c r="J34" s="40">
        <v>104</v>
      </c>
      <c r="K34" s="40">
        <v>156</v>
      </c>
      <c r="L34" s="40">
        <v>137</v>
      </c>
      <c r="M34" s="40">
        <v>168</v>
      </c>
      <c r="N34" s="40">
        <v>153</v>
      </c>
      <c r="O34" s="40">
        <v>159</v>
      </c>
      <c r="P34" s="41">
        <v>156</v>
      </c>
      <c r="Q34" s="41">
        <v>77</v>
      </c>
      <c r="R34" s="41">
        <v>109</v>
      </c>
      <c r="S34" s="41">
        <v>193</v>
      </c>
      <c r="T34" s="41">
        <v>187</v>
      </c>
      <c r="U34" s="41">
        <v>226</v>
      </c>
      <c r="V34" s="38">
        <v>273</v>
      </c>
      <c r="W34" s="38">
        <v>1510</v>
      </c>
      <c r="X34" s="63">
        <v>299</v>
      </c>
      <c r="Y34" s="77">
        <v>258</v>
      </c>
      <c r="Z34" s="38">
        <v>307</v>
      </c>
    </row>
    <row r="35" spans="1:26" ht="12.75">
      <c r="A35" s="39" t="s">
        <v>13</v>
      </c>
      <c r="B35" s="40">
        <v>260</v>
      </c>
      <c r="C35" s="40">
        <v>228</v>
      </c>
      <c r="D35" s="40">
        <v>269</v>
      </c>
      <c r="E35" s="40">
        <v>239</v>
      </c>
      <c r="F35" s="40">
        <v>188</v>
      </c>
      <c r="G35" s="40">
        <v>20</v>
      </c>
      <c r="H35" s="40">
        <v>73</v>
      </c>
      <c r="I35" s="40">
        <v>121</v>
      </c>
      <c r="J35" s="40">
        <v>84</v>
      </c>
      <c r="K35" s="40">
        <v>158</v>
      </c>
      <c r="L35" s="40">
        <v>109</v>
      </c>
      <c r="M35" s="40">
        <v>154</v>
      </c>
      <c r="N35" s="40">
        <v>120</v>
      </c>
      <c r="O35" s="40">
        <v>178</v>
      </c>
      <c r="P35" s="41">
        <v>149</v>
      </c>
      <c r="Q35" s="41">
        <v>109</v>
      </c>
      <c r="R35" s="41">
        <v>150</v>
      </c>
      <c r="S35" s="41">
        <v>199</v>
      </c>
      <c r="T35" s="41">
        <v>179</v>
      </c>
      <c r="U35" s="41">
        <v>272</v>
      </c>
      <c r="V35" s="38">
        <v>230</v>
      </c>
      <c r="W35" s="38">
        <v>256</v>
      </c>
      <c r="X35" s="63">
        <v>315</v>
      </c>
      <c r="Y35" s="77">
        <v>306</v>
      </c>
      <c r="Z35" s="38">
        <v>270</v>
      </c>
    </row>
    <row r="36" spans="1:26" ht="12.75">
      <c r="A36" s="39" t="s">
        <v>14</v>
      </c>
      <c r="B36" s="40">
        <v>188</v>
      </c>
      <c r="C36" s="40">
        <v>165</v>
      </c>
      <c r="D36" s="40">
        <v>155</v>
      </c>
      <c r="E36" s="40">
        <v>140</v>
      </c>
      <c r="F36" s="40">
        <v>128</v>
      </c>
      <c r="G36" s="40">
        <v>38</v>
      </c>
      <c r="H36" s="40">
        <v>76</v>
      </c>
      <c r="I36" s="40">
        <v>115</v>
      </c>
      <c r="J36" s="40">
        <v>104</v>
      </c>
      <c r="K36" s="40">
        <v>130</v>
      </c>
      <c r="L36" s="40">
        <v>96</v>
      </c>
      <c r="M36" s="40">
        <v>104</v>
      </c>
      <c r="N36" s="40">
        <v>106</v>
      </c>
      <c r="O36" s="40">
        <v>101</v>
      </c>
      <c r="P36" s="41">
        <v>90</v>
      </c>
      <c r="Q36" s="41">
        <v>84</v>
      </c>
      <c r="R36" s="41">
        <v>94</v>
      </c>
      <c r="S36" s="41">
        <v>171</v>
      </c>
      <c r="T36" s="41">
        <v>170</v>
      </c>
      <c r="U36" s="41">
        <v>202</v>
      </c>
      <c r="V36" s="38">
        <v>246</v>
      </c>
      <c r="W36" s="38">
        <v>224</v>
      </c>
      <c r="X36" s="63">
        <v>249</v>
      </c>
      <c r="Y36" s="77">
        <v>269</v>
      </c>
      <c r="Z36" s="38">
        <v>298</v>
      </c>
    </row>
    <row r="37" spans="1:26" ht="12.75">
      <c r="A37" s="39" t="s">
        <v>15</v>
      </c>
      <c r="B37" s="40">
        <v>62</v>
      </c>
      <c r="C37" s="40">
        <v>78</v>
      </c>
      <c r="D37" s="40">
        <v>77</v>
      </c>
      <c r="E37" s="40">
        <v>79</v>
      </c>
      <c r="F37" s="40">
        <v>57</v>
      </c>
      <c r="G37" s="40">
        <v>28</v>
      </c>
      <c r="H37" s="40">
        <v>47</v>
      </c>
      <c r="I37" s="40">
        <v>45</v>
      </c>
      <c r="J37" s="40">
        <v>45</v>
      </c>
      <c r="K37" s="40">
        <v>70</v>
      </c>
      <c r="L37" s="40">
        <v>62</v>
      </c>
      <c r="M37" s="40">
        <v>86</v>
      </c>
      <c r="N37" s="40">
        <v>66</v>
      </c>
      <c r="O37" s="40">
        <v>66</v>
      </c>
      <c r="P37" s="41">
        <v>78</v>
      </c>
      <c r="Q37" s="41">
        <v>64</v>
      </c>
      <c r="R37" s="41">
        <v>74</v>
      </c>
      <c r="S37" s="41">
        <v>126</v>
      </c>
      <c r="T37" s="41">
        <v>95</v>
      </c>
      <c r="U37" s="41">
        <v>143</v>
      </c>
      <c r="V37" s="38">
        <v>140</v>
      </c>
      <c r="W37" s="38">
        <v>145</v>
      </c>
      <c r="X37" s="63">
        <v>163</v>
      </c>
      <c r="Y37" s="77">
        <v>137</v>
      </c>
      <c r="Z37" s="38">
        <v>173</v>
      </c>
    </row>
    <row r="38" spans="1:26" ht="12.75">
      <c r="A38" s="39" t="s">
        <v>0</v>
      </c>
      <c r="B38" s="40">
        <f>SUM(B23:B37)</f>
        <v>3725</v>
      </c>
      <c r="C38" s="40">
        <f>SUM(C23:C37)</f>
        <v>3059</v>
      </c>
      <c r="D38" s="40">
        <f aca="true" t="shared" si="3" ref="D38:I38">SUM(D23:D37)</f>
        <v>3547</v>
      </c>
      <c r="E38" s="40">
        <f t="shared" si="3"/>
        <v>3092</v>
      </c>
      <c r="F38" s="40">
        <f t="shared" si="3"/>
        <v>3094</v>
      </c>
      <c r="G38" s="40">
        <f t="shared" si="3"/>
        <v>1621</v>
      </c>
      <c r="H38" s="40">
        <f t="shared" si="3"/>
        <v>2274</v>
      </c>
      <c r="I38" s="40">
        <f t="shared" si="3"/>
        <v>2781</v>
      </c>
      <c r="J38" s="40">
        <f aca="true" t="shared" si="4" ref="J38:Y38">SUM(J23:J37)</f>
        <v>2642</v>
      </c>
      <c r="K38" s="40">
        <f t="shared" si="4"/>
        <v>3130</v>
      </c>
      <c r="L38" s="40">
        <f t="shared" si="4"/>
        <v>3034</v>
      </c>
      <c r="M38" s="40">
        <f t="shared" si="4"/>
        <v>2845</v>
      </c>
      <c r="N38" s="40">
        <f t="shared" si="4"/>
        <v>2917</v>
      </c>
      <c r="O38" s="40">
        <f t="shared" si="4"/>
        <v>3475</v>
      </c>
      <c r="P38" s="40">
        <f t="shared" si="4"/>
        <v>3257</v>
      </c>
      <c r="Q38" s="40">
        <f t="shared" si="4"/>
        <v>2959</v>
      </c>
      <c r="R38" s="40">
        <f t="shared" si="4"/>
        <v>3280</v>
      </c>
      <c r="S38" s="40">
        <f t="shared" si="4"/>
        <v>4681</v>
      </c>
      <c r="T38" s="40">
        <f t="shared" si="4"/>
        <v>4200</v>
      </c>
      <c r="U38" s="40">
        <f t="shared" si="4"/>
        <v>5551</v>
      </c>
      <c r="V38" s="40">
        <f t="shared" si="4"/>
        <v>5893</v>
      </c>
      <c r="W38" s="40">
        <f t="shared" si="4"/>
        <v>7636</v>
      </c>
      <c r="X38" s="40">
        <f t="shared" si="4"/>
        <v>7187</v>
      </c>
      <c r="Y38" s="40">
        <f>SUM(Y23:Y37)</f>
        <v>7598</v>
      </c>
      <c r="Z38" s="40">
        <f>SUM(Z23:Z37)</f>
        <v>7917</v>
      </c>
    </row>
    <row r="40" spans="1:15" ht="12.75">
      <c r="A40" s="39" t="s">
        <v>39</v>
      </c>
      <c r="B40" s="87" t="s">
        <v>18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ht="12.75">
      <c r="C41" s="42"/>
    </row>
    <row r="42" spans="1:26" ht="12.75">
      <c r="A42" s="39" t="s">
        <v>1</v>
      </c>
      <c r="B42" s="40">
        <v>1846</v>
      </c>
      <c r="C42" s="40">
        <v>2030</v>
      </c>
      <c r="D42" s="40">
        <v>1577</v>
      </c>
      <c r="E42" s="40">
        <v>2271</v>
      </c>
      <c r="F42" s="40">
        <v>1849</v>
      </c>
      <c r="G42" s="40">
        <v>314</v>
      </c>
      <c r="H42" s="40">
        <v>1017</v>
      </c>
      <c r="I42" s="40">
        <v>773</v>
      </c>
      <c r="J42" s="40">
        <v>599</v>
      </c>
      <c r="K42" s="40">
        <v>1160</v>
      </c>
      <c r="L42" s="40">
        <v>1327</v>
      </c>
      <c r="M42" s="40">
        <v>488</v>
      </c>
      <c r="N42" s="40">
        <v>791</v>
      </c>
      <c r="O42" s="40">
        <v>204</v>
      </c>
      <c r="P42" s="41">
        <v>636</v>
      </c>
      <c r="Q42" s="41">
        <v>219</v>
      </c>
      <c r="R42" s="41">
        <v>553</v>
      </c>
      <c r="S42" s="41">
        <v>676</v>
      </c>
      <c r="T42" s="41">
        <v>720</v>
      </c>
      <c r="U42" s="41">
        <v>1023</v>
      </c>
      <c r="V42" s="38">
        <v>1181</v>
      </c>
      <c r="W42" s="38">
        <v>963</v>
      </c>
      <c r="X42" s="63">
        <v>1428</v>
      </c>
      <c r="Y42" s="77">
        <v>764</v>
      </c>
      <c r="Z42" s="38">
        <v>1552</v>
      </c>
    </row>
    <row r="43" spans="1:26" ht="12.75">
      <c r="A43" s="39" t="s">
        <v>2</v>
      </c>
      <c r="B43" s="40">
        <v>2208</v>
      </c>
      <c r="C43" s="40">
        <v>2592</v>
      </c>
      <c r="D43" s="40">
        <v>1922</v>
      </c>
      <c r="E43" s="40">
        <v>3046</v>
      </c>
      <c r="F43" s="40">
        <v>3049</v>
      </c>
      <c r="G43" s="40">
        <v>507</v>
      </c>
      <c r="H43" s="40">
        <v>994</v>
      </c>
      <c r="I43" s="40">
        <v>1777</v>
      </c>
      <c r="J43" s="40">
        <v>1248</v>
      </c>
      <c r="K43" s="40">
        <v>1480</v>
      </c>
      <c r="L43" s="40">
        <v>2113</v>
      </c>
      <c r="M43" s="40">
        <v>1133</v>
      </c>
      <c r="N43" s="40">
        <v>1279</v>
      </c>
      <c r="O43" s="40">
        <v>633</v>
      </c>
      <c r="P43" s="41">
        <v>1380</v>
      </c>
      <c r="Q43" s="41">
        <v>371</v>
      </c>
      <c r="R43" s="41">
        <v>936</v>
      </c>
      <c r="S43" s="41">
        <v>1205</v>
      </c>
      <c r="T43" s="41">
        <v>1404</v>
      </c>
      <c r="U43" s="41">
        <v>1785</v>
      </c>
      <c r="V43" s="38">
        <v>2274</v>
      </c>
      <c r="W43" s="38">
        <v>1822</v>
      </c>
      <c r="X43" s="63">
        <v>2463</v>
      </c>
      <c r="Y43" s="77">
        <v>1656</v>
      </c>
      <c r="Z43" s="38">
        <v>2810</v>
      </c>
    </row>
    <row r="44" spans="1:26" ht="12.75">
      <c r="A44" s="39" t="s">
        <v>3</v>
      </c>
      <c r="B44" s="40">
        <v>1104</v>
      </c>
      <c r="C44" s="40">
        <v>1368</v>
      </c>
      <c r="D44" s="40">
        <v>1024</v>
      </c>
      <c r="E44" s="40">
        <v>1837</v>
      </c>
      <c r="F44" s="40">
        <v>1782</v>
      </c>
      <c r="G44" s="40">
        <v>252</v>
      </c>
      <c r="H44" s="40">
        <v>785</v>
      </c>
      <c r="I44" s="40">
        <v>1374</v>
      </c>
      <c r="J44" s="40">
        <v>1456</v>
      </c>
      <c r="K44" s="40">
        <v>825</v>
      </c>
      <c r="L44" s="40">
        <v>1388</v>
      </c>
      <c r="M44" s="40">
        <v>728</v>
      </c>
      <c r="N44" s="40">
        <v>763</v>
      </c>
      <c r="O44" s="40">
        <v>359</v>
      </c>
      <c r="P44" s="41">
        <v>719</v>
      </c>
      <c r="Q44" s="41">
        <v>351</v>
      </c>
      <c r="R44" s="41">
        <v>666</v>
      </c>
      <c r="S44" s="41">
        <v>796</v>
      </c>
      <c r="T44" s="41">
        <v>932</v>
      </c>
      <c r="U44" s="41">
        <v>1200</v>
      </c>
      <c r="V44" s="38">
        <v>1403</v>
      </c>
      <c r="W44" s="38">
        <v>1175</v>
      </c>
      <c r="X44" s="63">
        <v>1646</v>
      </c>
      <c r="Y44" s="77">
        <v>782</v>
      </c>
      <c r="Z44" s="38">
        <v>1824</v>
      </c>
    </row>
    <row r="45" spans="1:26" ht="12.75">
      <c r="A45" s="39" t="s">
        <v>4</v>
      </c>
      <c r="B45" s="40">
        <v>1438</v>
      </c>
      <c r="C45" s="40">
        <v>1685</v>
      </c>
      <c r="D45" s="40">
        <v>1512</v>
      </c>
      <c r="E45" s="40">
        <v>2146</v>
      </c>
      <c r="F45" s="40">
        <v>1938</v>
      </c>
      <c r="G45" s="40">
        <v>530</v>
      </c>
      <c r="H45" s="40">
        <v>284</v>
      </c>
      <c r="I45" s="40">
        <v>1317</v>
      </c>
      <c r="J45" s="40">
        <v>1352</v>
      </c>
      <c r="K45" s="40">
        <v>1071</v>
      </c>
      <c r="L45" s="40">
        <v>1465</v>
      </c>
      <c r="M45" s="40">
        <v>634</v>
      </c>
      <c r="N45" s="40">
        <v>915</v>
      </c>
      <c r="O45" s="40">
        <v>91</v>
      </c>
      <c r="P45" s="41">
        <v>522</v>
      </c>
      <c r="Q45" s="41">
        <v>323</v>
      </c>
      <c r="R45" s="41">
        <v>644</v>
      </c>
      <c r="S45" s="41">
        <v>809</v>
      </c>
      <c r="T45" s="41">
        <v>963</v>
      </c>
      <c r="U45" s="41">
        <v>1162</v>
      </c>
      <c r="V45" s="38">
        <v>1590</v>
      </c>
      <c r="W45" s="38">
        <v>1779</v>
      </c>
      <c r="X45" s="63">
        <v>1499</v>
      </c>
      <c r="Y45" s="77">
        <v>1655</v>
      </c>
      <c r="Z45" s="38">
        <v>2069</v>
      </c>
    </row>
    <row r="46" spans="1:26" ht="12.75">
      <c r="A46" s="39" t="s">
        <v>5</v>
      </c>
      <c r="B46" s="40">
        <v>998</v>
      </c>
      <c r="C46" s="40">
        <v>1154</v>
      </c>
      <c r="D46" s="40">
        <v>604</v>
      </c>
      <c r="E46" s="40">
        <v>1503</v>
      </c>
      <c r="F46" s="40">
        <v>1009</v>
      </c>
      <c r="G46" s="40">
        <v>353</v>
      </c>
      <c r="H46" s="40">
        <v>834</v>
      </c>
      <c r="I46" s="40">
        <v>666</v>
      </c>
      <c r="J46" s="40">
        <v>1092</v>
      </c>
      <c r="K46" s="40">
        <v>909</v>
      </c>
      <c r="L46" s="40">
        <v>555</v>
      </c>
      <c r="M46" s="40">
        <v>476</v>
      </c>
      <c r="N46" s="40">
        <v>635</v>
      </c>
      <c r="O46" s="40">
        <v>346</v>
      </c>
      <c r="P46" s="41">
        <v>640</v>
      </c>
      <c r="Q46" s="41">
        <v>186</v>
      </c>
      <c r="R46" s="41">
        <v>564</v>
      </c>
      <c r="S46" s="41">
        <v>546</v>
      </c>
      <c r="T46" s="41">
        <v>731</v>
      </c>
      <c r="U46" s="41">
        <v>883</v>
      </c>
      <c r="V46" s="38">
        <v>1071</v>
      </c>
      <c r="W46" s="38">
        <v>801</v>
      </c>
      <c r="X46" s="63">
        <v>1201</v>
      </c>
      <c r="Y46" s="77">
        <v>1218</v>
      </c>
      <c r="Z46" s="38">
        <v>1631</v>
      </c>
    </row>
    <row r="47" spans="1:26" ht="12.75">
      <c r="A47" s="39" t="s">
        <v>6</v>
      </c>
      <c r="B47" s="40">
        <v>1201</v>
      </c>
      <c r="C47" s="40">
        <v>1249</v>
      </c>
      <c r="D47" s="40">
        <v>978</v>
      </c>
      <c r="E47" s="40">
        <v>1501</v>
      </c>
      <c r="F47" s="40">
        <v>1465</v>
      </c>
      <c r="G47" s="40">
        <v>537</v>
      </c>
      <c r="H47" s="40">
        <v>1122</v>
      </c>
      <c r="I47" s="40">
        <v>988</v>
      </c>
      <c r="J47" s="40">
        <v>1103</v>
      </c>
      <c r="K47" s="40">
        <v>1577</v>
      </c>
      <c r="L47" s="40">
        <v>1033</v>
      </c>
      <c r="M47" s="40">
        <v>141</v>
      </c>
      <c r="N47" s="40">
        <v>669</v>
      </c>
      <c r="O47" s="40">
        <v>631</v>
      </c>
      <c r="P47" s="41">
        <v>911</v>
      </c>
      <c r="Q47" s="41">
        <v>599</v>
      </c>
      <c r="R47" s="41">
        <v>1041</v>
      </c>
      <c r="S47" s="41">
        <v>1126</v>
      </c>
      <c r="T47" s="41">
        <v>1593</v>
      </c>
      <c r="U47" s="41">
        <v>1730</v>
      </c>
      <c r="V47" s="38">
        <v>1767</v>
      </c>
      <c r="W47" s="38">
        <v>1477</v>
      </c>
      <c r="X47" s="63">
        <v>2262</v>
      </c>
      <c r="Y47" s="77">
        <v>2487</v>
      </c>
      <c r="Z47" s="38">
        <v>2633</v>
      </c>
    </row>
    <row r="48" spans="1:26" ht="12.75">
      <c r="A48" s="39" t="s">
        <v>7</v>
      </c>
      <c r="B48" s="40">
        <v>1823</v>
      </c>
      <c r="C48" s="40">
        <v>1686</v>
      </c>
      <c r="D48" s="40">
        <v>1281</v>
      </c>
      <c r="E48" s="40">
        <v>2232</v>
      </c>
      <c r="F48" s="40">
        <v>2140</v>
      </c>
      <c r="G48" s="40">
        <v>119</v>
      </c>
      <c r="H48" s="40">
        <v>1144</v>
      </c>
      <c r="I48" s="40">
        <v>1179</v>
      </c>
      <c r="J48" s="40">
        <v>1123</v>
      </c>
      <c r="K48" s="40">
        <v>1427</v>
      </c>
      <c r="L48" s="40">
        <v>859</v>
      </c>
      <c r="M48" s="40">
        <v>404</v>
      </c>
      <c r="N48" s="40">
        <v>630</v>
      </c>
      <c r="O48" s="40">
        <v>431</v>
      </c>
      <c r="P48" s="41">
        <v>869</v>
      </c>
      <c r="Q48" s="41">
        <v>234</v>
      </c>
      <c r="R48" s="41">
        <v>595</v>
      </c>
      <c r="S48" s="41">
        <v>733</v>
      </c>
      <c r="T48" s="41">
        <v>983</v>
      </c>
      <c r="U48" s="41">
        <v>1058</v>
      </c>
      <c r="V48" s="38">
        <v>1284</v>
      </c>
      <c r="W48" s="38">
        <v>1128</v>
      </c>
      <c r="X48" s="63">
        <v>1756</v>
      </c>
      <c r="Y48" s="77">
        <v>1359</v>
      </c>
      <c r="Z48" s="38">
        <v>1985</v>
      </c>
    </row>
    <row r="49" spans="1:26" ht="12.75">
      <c r="A49" s="39" t="s">
        <v>8</v>
      </c>
      <c r="B49" s="40">
        <v>1876</v>
      </c>
      <c r="C49" s="40">
        <v>2021</v>
      </c>
      <c r="D49" s="40">
        <v>2178</v>
      </c>
      <c r="E49" s="40">
        <v>2565</v>
      </c>
      <c r="F49" s="40">
        <v>2543</v>
      </c>
      <c r="G49" s="40">
        <v>103</v>
      </c>
      <c r="H49" s="40">
        <v>1420</v>
      </c>
      <c r="I49" s="40">
        <v>1262</v>
      </c>
      <c r="J49" s="40">
        <v>760</v>
      </c>
      <c r="K49" s="40">
        <v>1516</v>
      </c>
      <c r="L49" s="40">
        <v>950</v>
      </c>
      <c r="M49" s="40">
        <v>537</v>
      </c>
      <c r="N49" s="40">
        <v>930</v>
      </c>
      <c r="O49" s="40">
        <v>697</v>
      </c>
      <c r="P49" s="41">
        <v>1075</v>
      </c>
      <c r="Q49" s="41">
        <v>163</v>
      </c>
      <c r="R49" s="41">
        <v>625</v>
      </c>
      <c r="S49" s="41">
        <v>747</v>
      </c>
      <c r="T49" s="41">
        <v>870</v>
      </c>
      <c r="U49" s="41">
        <v>1119</v>
      </c>
      <c r="V49" s="38">
        <v>1220</v>
      </c>
      <c r="W49" s="38">
        <v>1574</v>
      </c>
      <c r="X49" s="63">
        <v>2105</v>
      </c>
      <c r="Y49" s="77">
        <v>2389</v>
      </c>
      <c r="Z49" s="38">
        <v>2806</v>
      </c>
    </row>
    <row r="50" spans="1:26" ht="12.75">
      <c r="A50" s="39" t="s">
        <v>9</v>
      </c>
      <c r="B50" s="40">
        <v>2265</v>
      </c>
      <c r="C50" s="40">
        <v>1383</v>
      </c>
      <c r="D50" s="40">
        <v>2201</v>
      </c>
      <c r="E50" s="40">
        <v>2174</v>
      </c>
      <c r="F50" s="40">
        <v>1559</v>
      </c>
      <c r="G50" s="40">
        <v>87</v>
      </c>
      <c r="H50" s="40">
        <v>1367</v>
      </c>
      <c r="I50" s="40">
        <v>1106</v>
      </c>
      <c r="J50" s="40">
        <v>589</v>
      </c>
      <c r="K50" s="40">
        <v>1275</v>
      </c>
      <c r="L50" s="40">
        <v>1104</v>
      </c>
      <c r="M50" s="40">
        <v>1177</v>
      </c>
      <c r="N50" s="40">
        <v>1335</v>
      </c>
      <c r="O50" s="40">
        <v>1251</v>
      </c>
      <c r="P50" s="41">
        <v>1323</v>
      </c>
      <c r="Q50" s="41">
        <v>469</v>
      </c>
      <c r="R50" s="41">
        <v>1129</v>
      </c>
      <c r="S50" s="41">
        <v>1307</v>
      </c>
      <c r="T50" s="41">
        <v>1394</v>
      </c>
      <c r="U50" s="41">
        <v>1793</v>
      </c>
      <c r="V50" s="38">
        <v>2227</v>
      </c>
      <c r="W50" s="38">
        <v>2573</v>
      </c>
      <c r="X50" s="63">
        <v>3291</v>
      </c>
      <c r="Y50" s="77">
        <v>3437</v>
      </c>
      <c r="Z50" s="38">
        <v>4083</v>
      </c>
    </row>
    <row r="51" spans="1:26" ht="12.75">
      <c r="A51" s="39" t="s">
        <v>10</v>
      </c>
      <c r="B51" s="40">
        <v>1937</v>
      </c>
      <c r="C51" s="40">
        <v>1493</v>
      </c>
      <c r="D51" s="40">
        <v>1225</v>
      </c>
      <c r="E51" s="40">
        <v>1653</v>
      </c>
      <c r="F51" s="40">
        <v>1560</v>
      </c>
      <c r="G51" s="40">
        <v>82</v>
      </c>
      <c r="H51" s="40">
        <v>1660</v>
      </c>
      <c r="I51" s="40">
        <v>1023</v>
      </c>
      <c r="J51" s="40">
        <v>551</v>
      </c>
      <c r="K51" s="40">
        <v>1674</v>
      </c>
      <c r="L51" s="40">
        <v>1073</v>
      </c>
      <c r="M51" s="40">
        <v>648</v>
      </c>
      <c r="N51" s="40">
        <v>1061</v>
      </c>
      <c r="O51" s="40">
        <v>977</v>
      </c>
      <c r="P51" s="41">
        <v>974</v>
      </c>
      <c r="Q51" s="41">
        <v>264</v>
      </c>
      <c r="R51" s="41">
        <v>871</v>
      </c>
      <c r="S51" s="41">
        <v>1120</v>
      </c>
      <c r="T51" s="41">
        <v>1381</v>
      </c>
      <c r="U51" s="41">
        <v>1527</v>
      </c>
      <c r="V51" s="38">
        <v>1712</v>
      </c>
      <c r="W51" s="38">
        <v>1581</v>
      </c>
      <c r="X51" s="63">
        <v>2384</v>
      </c>
      <c r="Y51" s="77">
        <v>1956</v>
      </c>
      <c r="Z51" s="38">
        <v>1964</v>
      </c>
    </row>
    <row r="52" spans="1:26" ht="12.75">
      <c r="A52" s="39" t="s">
        <v>11</v>
      </c>
      <c r="B52" s="40">
        <v>1727</v>
      </c>
      <c r="C52" s="40">
        <v>1626</v>
      </c>
      <c r="D52" s="40">
        <v>1769</v>
      </c>
      <c r="E52" s="40">
        <v>1933</v>
      </c>
      <c r="F52" s="40">
        <v>1407</v>
      </c>
      <c r="G52" s="40">
        <v>16</v>
      </c>
      <c r="H52" s="40">
        <v>687</v>
      </c>
      <c r="I52" s="40">
        <v>368</v>
      </c>
      <c r="J52" s="40">
        <v>107</v>
      </c>
      <c r="K52" s="40">
        <v>644</v>
      </c>
      <c r="L52" s="40">
        <v>620</v>
      </c>
      <c r="M52" s="40">
        <v>552</v>
      </c>
      <c r="N52" s="40">
        <v>740</v>
      </c>
      <c r="O52" s="40">
        <v>762</v>
      </c>
      <c r="P52" s="41">
        <v>477</v>
      </c>
      <c r="Q52" s="41">
        <v>58</v>
      </c>
      <c r="R52" s="41">
        <v>536</v>
      </c>
      <c r="S52" s="41">
        <v>668</v>
      </c>
      <c r="T52" s="41">
        <v>724</v>
      </c>
      <c r="U52" s="41">
        <v>1023</v>
      </c>
      <c r="V52" s="38">
        <v>1229</v>
      </c>
      <c r="W52" s="38">
        <v>1497</v>
      </c>
      <c r="X52" s="63">
        <v>1841</v>
      </c>
      <c r="Y52" s="77">
        <v>1486</v>
      </c>
      <c r="Z52" s="38">
        <v>2061</v>
      </c>
    </row>
    <row r="53" spans="1:26" ht="12.75">
      <c r="A53" s="39" t="s">
        <v>12</v>
      </c>
      <c r="B53" s="40">
        <v>1630</v>
      </c>
      <c r="C53" s="40">
        <v>1309</v>
      </c>
      <c r="D53" s="40">
        <v>1773</v>
      </c>
      <c r="E53" s="40">
        <v>1998</v>
      </c>
      <c r="F53" s="40">
        <v>1866</v>
      </c>
      <c r="G53" s="40">
        <v>20</v>
      </c>
      <c r="H53" s="40">
        <v>747</v>
      </c>
      <c r="I53" s="40">
        <v>670</v>
      </c>
      <c r="J53" s="40">
        <v>365</v>
      </c>
      <c r="K53" s="40">
        <v>996</v>
      </c>
      <c r="L53" s="40">
        <v>1000</v>
      </c>
      <c r="M53" s="40">
        <v>945</v>
      </c>
      <c r="N53" s="40">
        <v>1074</v>
      </c>
      <c r="O53" s="40">
        <v>1258</v>
      </c>
      <c r="P53" s="41">
        <v>724</v>
      </c>
      <c r="Q53" s="41">
        <v>35</v>
      </c>
      <c r="R53" s="41">
        <v>603</v>
      </c>
      <c r="S53" s="41">
        <v>702</v>
      </c>
      <c r="T53" s="41">
        <v>907</v>
      </c>
      <c r="U53" s="41">
        <v>1197</v>
      </c>
      <c r="V53" s="38">
        <v>1549</v>
      </c>
      <c r="W53" s="38">
        <v>1510</v>
      </c>
      <c r="X53" s="63">
        <v>2174</v>
      </c>
      <c r="Y53" s="77">
        <v>1244</v>
      </c>
      <c r="Z53" s="38">
        <v>2794</v>
      </c>
    </row>
    <row r="54" spans="1:26" ht="12.75">
      <c r="A54" s="39" t="s">
        <v>13</v>
      </c>
      <c r="B54" s="40">
        <v>5132</v>
      </c>
      <c r="C54" s="40">
        <v>5432</v>
      </c>
      <c r="D54" s="40">
        <v>6103</v>
      </c>
      <c r="E54" s="40">
        <v>6721</v>
      </c>
      <c r="F54" s="40">
        <v>4508</v>
      </c>
      <c r="G54" s="40">
        <v>216</v>
      </c>
      <c r="H54" s="40">
        <v>3351</v>
      </c>
      <c r="I54" s="40">
        <v>1136</v>
      </c>
      <c r="J54" s="40">
        <v>1739</v>
      </c>
      <c r="K54" s="40">
        <v>2751</v>
      </c>
      <c r="L54" s="40">
        <v>2854</v>
      </c>
      <c r="M54" s="40">
        <v>2539</v>
      </c>
      <c r="N54" s="40">
        <v>3137</v>
      </c>
      <c r="O54" s="40">
        <v>1259</v>
      </c>
      <c r="P54" s="41">
        <v>2396</v>
      </c>
      <c r="Q54" s="41">
        <v>487</v>
      </c>
      <c r="R54" s="41">
        <v>1909</v>
      </c>
      <c r="S54" s="41">
        <v>2357</v>
      </c>
      <c r="T54" s="41">
        <v>2794</v>
      </c>
      <c r="U54" s="41">
        <v>3467</v>
      </c>
      <c r="V54" s="38">
        <v>4239</v>
      </c>
      <c r="W54" s="38">
        <v>4223</v>
      </c>
      <c r="X54" s="63">
        <v>5926</v>
      </c>
      <c r="Y54" s="77">
        <v>4050</v>
      </c>
      <c r="Z54" s="38">
        <v>6130</v>
      </c>
    </row>
    <row r="55" spans="1:26" ht="12.75">
      <c r="A55" s="39" t="s">
        <v>14</v>
      </c>
      <c r="B55" s="40">
        <v>3097</v>
      </c>
      <c r="C55" s="40">
        <v>2828</v>
      </c>
      <c r="D55" s="40">
        <v>2553</v>
      </c>
      <c r="E55" s="40">
        <v>3475</v>
      </c>
      <c r="F55" s="40">
        <v>3165</v>
      </c>
      <c r="G55" s="40">
        <v>212</v>
      </c>
      <c r="H55" s="40">
        <v>2289</v>
      </c>
      <c r="I55" s="40">
        <v>1483</v>
      </c>
      <c r="J55" s="40">
        <v>1446</v>
      </c>
      <c r="K55" s="40">
        <v>2060</v>
      </c>
      <c r="L55" s="40">
        <v>1684</v>
      </c>
      <c r="M55" s="40">
        <v>1002</v>
      </c>
      <c r="N55" s="40">
        <v>1638</v>
      </c>
      <c r="O55" s="40">
        <v>740</v>
      </c>
      <c r="P55" s="41">
        <v>1589</v>
      </c>
      <c r="Q55" s="41">
        <v>578</v>
      </c>
      <c r="R55" s="41">
        <v>1521</v>
      </c>
      <c r="S55" s="41">
        <v>1908</v>
      </c>
      <c r="T55" s="41">
        <v>2287</v>
      </c>
      <c r="U55" s="41">
        <v>2610</v>
      </c>
      <c r="V55" s="38">
        <v>3116</v>
      </c>
      <c r="W55" s="38">
        <v>3021</v>
      </c>
      <c r="X55" s="63">
        <v>3995</v>
      </c>
      <c r="Y55" s="77">
        <v>2847</v>
      </c>
      <c r="Z55" s="38">
        <v>4022</v>
      </c>
    </row>
    <row r="56" spans="1:26" ht="12.75">
      <c r="A56" s="39" t="s">
        <v>15</v>
      </c>
      <c r="B56" s="40">
        <v>2502</v>
      </c>
      <c r="C56" s="40">
        <v>2617</v>
      </c>
      <c r="D56" s="40">
        <v>2371</v>
      </c>
      <c r="E56" s="40">
        <v>2722</v>
      </c>
      <c r="F56" s="40">
        <v>2101</v>
      </c>
      <c r="G56" s="40">
        <v>335</v>
      </c>
      <c r="H56" s="40">
        <v>1560</v>
      </c>
      <c r="I56" s="40">
        <v>834</v>
      </c>
      <c r="J56" s="40">
        <v>796</v>
      </c>
      <c r="K56" s="40">
        <v>1729</v>
      </c>
      <c r="L56" s="40">
        <v>1917</v>
      </c>
      <c r="M56" s="40">
        <v>1237</v>
      </c>
      <c r="N56" s="40">
        <v>1751</v>
      </c>
      <c r="O56" s="40">
        <v>542</v>
      </c>
      <c r="P56" s="41">
        <v>1444</v>
      </c>
      <c r="Q56" s="41">
        <v>558</v>
      </c>
      <c r="R56" s="41">
        <v>1334</v>
      </c>
      <c r="S56" s="41">
        <v>1658</v>
      </c>
      <c r="T56" s="41">
        <v>1819</v>
      </c>
      <c r="U56" s="41">
        <v>2283</v>
      </c>
      <c r="V56" s="38">
        <v>2681</v>
      </c>
      <c r="W56" s="38">
        <v>2348</v>
      </c>
      <c r="X56" s="63">
        <v>3442</v>
      </c>
      <c r="Y56" s="77">
        <v>2084</v>
      </c>
      <c r="Z56" s="38">
        <v>3594</v>
      </c>
    </row>
    <row r="57" spans="1:26" ht="12.75">
      <c r="A57" s="39" t="s">
        <v>0</v>
      </c>
      <c r="B57" s="40">
        <v>30784</v>
      </c>
      <c r="C57" s="43">
        <v>30473</v>
      </c>
      <c r="D57" s="40">
        <v>29071</v>
      </c>
      <c r="E57" s="40">
        <v>37777</v>
      </c>
      <c r="F57" s="40">
        <v>31941</v>
      </c>
      <c r="G57" s="40">
        <v>3683</v>
      </c>
      <c r="H57" s="40">
        <v>19261</v>
      </c>
      <c r="I57" s="40">
        <v>15956</v>
      </c>
      <c r="J57" s="40">
        <v>14326</v>
      </c>
      <c r="K57" s="40">
        <v>21094</v>
      </c>
      <c r="L57" s="40">
        <v>19942</v>
      </c>
      <c r="M57" s="40">
        <v>12641</v>
      </c>
      <c r="N57" s="40">
        <v>17348</v>
      </c>
      <c r="O57" s="40">
        <v>10181</v>
      </c>
      <c r="P57" s="40">
        <f aca="true" t="shared" si="5" ref="P57:Z57">SUM(P42:P56)</f>
        <v>15679</v>
      </c>
      <c r="Q57" s="40">
        <f t="shared" si="5"/>
        <v>4895</v>
      </c>
      <c r="R57" s="40">
        <f t="shared" si="5"/>
        <v>13527</v>
      </c>
      <c r="S57" s="40">
        <f t="shared" si="5"/>
        <v>16358</v>
      </c>
      <c r="T57" s="40">
        <f t="shared" si="5"/>
        <v>19502</v>
      </c>
      <c r="U57" s="40">
        <f t="shared" si="5"/>
        <v>23860</v>
      </c>
      <c r="V57" s="40">
        <f t="shared" si="5"/>
        <v>28543</v>
      </c>
      <c r="W57" s="40">
        <f t="shared" si="5"/>
        <v>27472</v>
      </c>
      <c r="X57" s="40">
        <f t="shared" si="5"/>
        <v>37413</v>
      </c>
      <c r="Y57" s="40">
        <f t="shared" si="5"/>
        <v>29414</v>
      </c>
      <c r="Z57" s="40">
        <f t="shared" si="5"/>
        <v>41958</v>
      </c>
    </row>
    <row r="60" spans="1:15" ht="12.75">
      <c r="A60" s="39" t="s">
        <v>40</v>
      </c>
      <c r="B60" s="86" t="s">
        <v>21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26" ht="12.75">
      <c r="A61" s="39" t="s">
        <v>1</v>
      </c>
      <c r="B61" s="40">
        <v>1858</v>
      </c>
      <c r="C61" s="40">
        <v>2148</v>
      </c>
      <c r="D61" s="40">
        <v>2323</v>
      </c>
      <c r="E61" s="40">
        <v>2351</v>
      </c>
      <c r="F61" s="40">
        <v>2832</v>
      </c>
      <c r="G61" s="40">
        <v>497</v>
      </c>
      <c r="H61" s="40">
        <v>591</v>
      </c>
      <c r="I61" s="40">
        <v>777</v>
      </c>
      <c r="J61" s="40">
        <v>832</v>
      </c>
      <c r="K61" s="40">
        <v>1004</v>
      </c>
      <c r="L61" s="40">
        <v>1058</v>
      </c>
      <c r="M61" s="40">
        <v>647</v>
      </c>
      <c r="N61" s="40">
        <v>890</v>
      </c>
      <c r="O61" s="40">
        <v>344</v>
      </c>
      <c r="P61" s="41">
        <v>669</v>
      </c>
      <c r="Q61" s="41">
        <v>336</v>
      </c>
      <c r="R61" s="41">
        <v>328</v>
      </c>
      <c r="S61" s="41">
        <v>576</v>
      </c>
      <c r="T61" s="41">
        <v>680</v>
      </c>
      <c r="U61" s="41">
        <v>977</v>
      </c>
      <c r="V61" s="38">
        <v>1157</v>
      </c>
      <c r="W61" s="38">
        <v>1176</v>
      </c>
      <c r="X61" s="63">
        <v>1312</v>
      </c>
      <c r="Y61" s="77">
        <v>1168</v>
      </c>
      <c r="Z61" s="38">
        <v>1099</v>
      </c>
    </row>
    <row r="62" spans="1:26" ht="12.75">
      <c r="A62" s="39" t="s">
        <v>2</v>
      </c>
      <c r="B62" s="40">
        <v>2234</v>
      </c>
      <c r="C62" s="40">
        <v>2563</v>
      </c>
      <c r="D62" s="40">
        <v>2941</v>
      </c>
      <c r="E62" s="40">
        <v>2739</v>
      </c>
      <c r="F62" s="40">
        <v>3571</v>
      </c>
      <c r="G62" s="40">
        <v>1057</v>
      </c>
      <c r="H62" s="40">
        <v>748</v>
      </c>
      <c r="I62" s="40">
        <v>748</v>
      </c>
      <c r="J62" s="40">
        <v>1108</v>
      </c>
      <c r="K62" s="40">
        <v>1257</v>
      </c>
      <c r="L62" s="40">
        <v>1277</v>
      </c>
      <c r="M62" s="40">
        <v>1002</v>
      </c>
      <c r="N62" s="40">
        <v>1158</v>
      </c>
      <c r="O62" s="40">
        <v>510</v>
      </c>
      <c r="P62" s="41">
        <v>888</v>
      </c>
      <c r="Q62" s="41">
        <v>397</v>
      </c>
      <c r="R62" s="41">
        <v>397</v>
      </c>
      <c r="S62" s="41">
        <v>693</v>
      </c>
      <c r="T62" s="41">
        <v>786</v>
      </c>
      <c r="U62" s="41">
        <v>1125</v>
      </c>
      <c r="V62" s="38">
        <v>1483</v>
      </c>
      <c r="W62" s="38">
        <v>1506</v>
      </c>
      <c r="X62" s="63">
        <v>1709</v>
      </c>
      <c r="Y62" s="77">
        <v>1595</v>
      </c>
      <c r="Z62" s="38">
        <v>1693</v>
      </c>
    </row>
    <row r="63" spans="1:26" ht="12.75">
      <c r="A63" s="39" t="s">
        <v>3</v>
      </c>
      <c r="B63" s="40">
        <v>1355</v>
      </c>
      <c r="C63" s="40">
        <v>1493</v>
      </c>
      <c r="D63" s="40">
        <v>1906</v>
      </c>
      <c r="E63" s="40">
        <v>1958</v>
      </c>
      <c r="F63" s="40">
        <v>2317</v>
      </c>
      <c r="G63" s="40">
        <v>590</v>
      </c>
      <c r="H63" s="40">
        <v>301</v>
      </c>
      <c r="I63" s="40">
        <v>440</v>
      </c>
      <c r="J63" s="40">
        <v>641</v>
      </c>
      <c r="K63" s="40">
        <v>664</v>
      </c>
      <c r="L63" s="40">
        <v>558</v>
      </c>
      <c r="M63" s="40">
        <v>440</v>
      </c>
      <c r="N63" s="40">
        <v>648</v>
      </c>
      <c r="O63" s="40">
        <v>221</v>
      </c>
      <c r="P63" s="41">
        <v>350</v>
      </c>
      <c r="Q63" s="41">
        <v>283</v>
      </c>
      <c r="R63" s="41">
        <v>302</v>
      </c>
      <c r="S63" s="41">
        <v>446</v>
      </c>
      <c r="T63" s="41">
        <v>504</v>
      </c>
      <c r="U63" s="41">
        <v>686</v>
      </c>
      <c r="V63" s="38">
        <v>776</v>
      </c>
      <c r="W63" s="38">
        <v>763</v>
      </c>
      <c r="X63" s="63">
        <v>831</v>
      </c>
      <c r="Y63" s="77">
        <v>836</v>
      </c>
      <c r="Z63" s="38">
        <v>908</v>
      </c>
    </row>
    <row r="64" spans="1:26" ht="12.75">
      <c r="A64" s="39" t="s">
        <v>4</v>
      </c>
      <c r="B64" s="40">
        <v>1790</v>
      </c>
      <c r="C64" s="40">
        <v>2105</v>
      </c>
      <c r="D64" s="40">
        <v>2231</v>
      </c>
      <c r="E64" s="40">
        <v>2394</v>
      </c>
      <c r="F64" s="40">
        <v>2563</v>
      </c>
      <c r="G64" s="40">
        <v>955</v>
      </c>
      <c r="H64" s="40">
        <v>146</v>
      </c>
      <c r="I64" s="40">
        <v>133</v>
      </c>
      <c r="J64" s="40">
        <v>332</v>
      </c>
      <c r="K64" s="40">
        <v>315</v>
      </c>
      <c r="L64" s="40">
        <v>388</v>
      </c>
      <c r="M64" s="40">
        <v>359</v>
      </c>
      <c r="N64" s="40">
        <v>527</v>
      </c>
      <c r="O64" s="40">
        <v>169</v>
      </c>
      <c r="P64" s="41">
        <v>233</v>
      </c>
      <c r="Q64" s="41">
        <v>226</v>
      </c>
      <c r="R64" s="41">
        <v>244</v>
      </c>
      <c r="S64" s="41">
        <v>373</v>
      </c>
      <c r="T64" s="41">
        <v>486</v>
      </c>
      <c r="U64" s="41">
        <v>629</v>
      </c>
      <c r="V64" s="38">
        <v>801</v>
      </c>
      <c r="W64" s="38">
        <v>918</v>
      </c>
      <c r="X64" s="63">
        <v>845</v>
      </c>
      <c r="Y64" s="77">
        <v>1055</v>
      </c>
      <c r="Z64" s="38">
        <v>1002</v>
      </c>
    </row>
    <row r="65" spans="1:26" ht="12.75">
      <c r="A65" s="39" t="s">
        <v>5</v>
      </c>
      <c r="B65" s="40">
        <v>1826</v>
      </c>
      <c r="C65" s="40">
        <v>1966</v>
      </c>
      <c r="D65" s="40">
        <v>2146</v>
      </c>
      <c r="E65" s="40">
        <v>2096</v>
      </c>
      <c r="F65" s="40">
        <v>1847</v>
      </c>
      <c r="G65" s="40">
        <v>644</v>
      </c>
      <c r="H65" s="40">
        <v>609</v>
      </c>
      <c r="I65" s="40">
        <v>570</v>
      </c>
      <c r="J65" s="40">
        <v>797</v>
      </c>
      <c r="K65" s="40">
        <v>791</v>
      </c>
      <c r="L65" s="40">
        <v>532</v>
      </c>
      <c r="M65" s="40">
        <v>443</v>
      </c>
      <c r="N65" s="40">
        <v>507</v>
      </c>
      <c r="O65" s="40">
        <v>369</v>
      </c>
      <c r="P65" s="41">
        <v>457</v>
      </c>
      <c r="Q65" s="41">
        <v>326</v>
      </c>
      <c r="R65" s="41">
        <v>477</v>
      </c>
      <c r="S65" s="41">
        <v>547</v>
      </c>
      <c r="T65" s="41">
        <v>650</v>
      </c>
      <c r="U65" s="41">
        <v>780</v>
      </c>
      <c r="V65" s="38">
        <v>857</v>
      </c>
      <c r="W65" s="38">
        <v>675</v>
      </c>
      <c r="X65" s="63">
        <v>817</v>
      </c>
      <c r="Y65" s="77">
        <v>987</v>
      </c>
      <c r="Z65" s="38">
        <v>1165</v>
      </c>
    </row>
    <row r="66" spans="1:26" ht="12.75">
      <c r="A66" s="39" t="s">
        <v>6</v>
      </c>
      <c r="B66" s="40">
        <v>1266</v>
      </c>
      <c r="C66" s="40">
        <v>1293</v>
      </c>
      <c r="D66" s="40">
        <v>1307</v>
      </c>
      <c r="E66" s="40">
        <v>1234</v>
      </c>
      <c r="F66" s="40">
        <v>1450</v>
      </c>
      <c r="G66" s="40">
        <v>497</v>
      </c>
      <c r="H66" s="40">
        <v>543</v>
      </c>
      <c r="I66" s="40">
        <v>636</v>
      </c>
      <c r="J66" s="40">
        <v>820</v>
      </c>
      <c r="K66" s="40">
        <v>1059</v>
      </c>
      <c r="L66" s="40">
        <v>760</v>
      </c>
      <c r="M66" s="40">
        <v>115</v>
      </c>
      <c r="N66" s="40">
        <v>230</v>
      </c>
      <c r="O66" s="40">
        <v>260</v>
      </c>
      <c r="P66" s="41">
        <v>378</v>
      </c>
      <c r="Q66" s="41">
        <v>292</v>
      </c>
      <c r="R66" s="41">
        <v>385</v>
      </c>
      <c r="S66" s="41">
        <v>472</v>
      </c>
      <c r="T66" s="41">
        <v>593</v>
      </c>
      <c r="U66" s="41">
        <v>687</v>
      </c>
      <c r="V66" s="38">
        <v>741</v>
      </c>
      <c r="W66" s="38">
        <v>643</v>
      </c>
      <c r="X66" s="63">
        <v>765</v>
      </c>
      <c r="Y66" s="77">
        <v>1086</v>
      </c>
      <c r="Z66" s="38">
        <v>1069</v>
      </c>
    </row>
    <row r="67" spans="1:26" ht="12.75">
      <c r="A67" s="39" t="s">
        <v>7</v>
      </c>
      <c r="B67" s="40">
        <v>2230</v>
      </c>
      <c r="C67" s="40">
        <v>1980</v>
      </c>
      <c r="D67" s="40">
        <v>2433</v>
      </c>
      <c r="E67" s="40">
        <v>2562</v>
      </c>
      <c r="F67" s="40">
        <v>2745</v>
      </c>
      <c r="G67" s="40">
        <v>160</v>
      </c>
      <c r="H67" s="40">
        <v>256</v>
      </c>
      <c r="I67" s="40">
        <v>771</v>
      </c>
      <c r="J67" s="40">
        <v>853</v>
      </c>
      <c r="K67" s="40">
        <v>924</v>
      </c>
      <c r="L67" s="40">
        <v>722</v>
      </c>
      <c r="M67" s="40">
        <v>392</v>
      </c>
      <c r="N67" s="40">
        <v>531</v>
      </c>
      <c r="O67" s="40">
        <v>434</v>
      </c>
      <c r="P67" s="41">
        <v>731</v>
      </c>
      <c r="Q67" s="41">
        <v>306</v>
      </c>
      <c r="R67" s="41">
        <v>359</v>
      </c>
      <c r="S67" s="41">
        <v>584</v>
      </c>
      <c r="T67" s="41">
        <v>740</v>
      </c>
      <c r="U67" s="41">
        <v>836</v>
      </c>
      <c r="V67" s="38">
        <v>1010</v>
      </c>
      <c r="W67" s="38">
        <v>859</v>
      </c>
      <c r="X67" s="63">
        <v>1213</v>
      </c>
      <c r="Y67" s="77">
        <v>1209</v>
      </c>
      <c r="Z67" s="38">
        <v>1393</v>
      </c>
    </row>
    <row r="68" spans="1:26" ht="12.75">
      <c r="A68" s="39" t="s">
        <v>8</v>
      </c>
      <c r="B68" s="40">
        <v>1414</v>
      </c>
      <c r="C68" s="40">
        <v>1477</v>
      </c>
      <c r="D68" s="40">
        <v>1708</v>
      </c>
      <c r="E68" s="40">
        <v>1849</v>
      </c>
      <c r="F68" s="40">
        <v>1806</v>
      </c>
      <c r="G68" s="40">
        <v>31</v>
      </c>
      <c r="H68" s="40">
        <v>126</v>
      </c>
      <c r="I68" s="40">
        <v>274</v>
      </c>
      <c r="J68" s="40">
        <v>290</v>
      </c>
      <c r="K68" s="40">
        <v>378</v>
      </c>
      <c r="L68" s="40">
        <v>330</v>
      </c>
      <c r="M68" s="40">
        <v>180</v>
      </c>
      <c r="N68" s="40">
        <v>240</v>
      </c>
      <c r="O68" s="40">
        <v>242</v>
      </c>
      <c r="P68" s="41">
        <v>313</v>
      </c>
      <c r="Q68" s="41">
        <v>65</v>
      </c>
      <c r="R68" s="41">
        <v>129</v>
      </c>
      <c r="S68" s="41">
        <v>190</v>
      </c>
      <c r="T68" s="41">
        <v>243</v>
      </c>
      <c r="U68" s="41">
        <v>313</v>
      </c>
      <c r="V68" s="38">
        <v>376</v>
      </c>
      <c r="W68" s="38">
        <v>504</v>
      </c>
      <c r="X68" s="63">
        <v>679</v>
      </c>
      <c r="Y68" s="77">
        <v>789</v>
      </c>
      <c r="Z68" s="38">
        <v>884</v>
      </c>
    </row>
    <row r="69" spans="1:26" ht="12.75">
      <c r="A69" s="39" t="s">
        <v>9</v>
      </c>
      <c r="B69" s="40">
        <v>1097</v>
      </c>
      <c r="C69" s="40">
        <v>970</v>
      </c>
      <c r="D69" s="40">
        <v>1084</v>
      </c>
      <c r="E69" s="40">
        <v>1121</v>
      </c>
      <c r="F69" s="40">
        <v>524</v>
      </c>
      <c r="G69" s="40">
        <v>18</v>
      </c>
      <c r="H69" s="40">
        <v>101</v>
      </c>
      <c r="I69" s="40">
        <v>166</v>
      </c>
      <c r="J69" s="40">
        <v>198</v>
      </c>
      <c r="K69" s="40">
        <v>262</v>
      </c>
      <c r="L69" s="40">
        <v>264</v>
      </c>
      <c r="M69" s="40">
        <v>278</v>
      </c>
      <c r="N69" s="40">
        <v>309</v>
      </c>
      <c r="O69" s="40">
        <v>365</v>
      </c>
      <c r="P69" s="41">
        <v>392</v>
      </c>
      <c r="Q69" s="41">
        <v>100</v>
      </c>
      <c r="R69" s="41">
        <v>187</v>
      </c>
      <c r="S69" s="41">
        <v>334</v>
      </c>
      <c r="T69" s="41">
        <v>397</v>
      </c>
      <c r="U69" s="41">
        <v>492</v>
      </c>
      <c r="V69" s="38">
        <v>631</v>
      </c>
      <c r="W69" s="38">
        <v>797</v>
      </c>
      <c r="X69" s="63">
        <v>1007</v>
      </c>
      <c r="Y69" s="77">
        <v>1009</v>
      </c>
      <c r="Z69" s="38">
        <v>1106</v>
      </c>
    </row>
    <row r="70" spans="1:26" ht="12.75">
      <c r="A70" s="39" t="s">
        <v>10</v>
      </c>
      <c r="B70" s="40">
        <v>1351</v>
      </c>
      <c r="C70" s="40">
        <v>1418</v>
      </c>
      <c r="D70" s="40">
        <v>1374</v>
      </c>
      <c r="E70" s="40">
        <v>1402</v>
      </c>
      <c r="F70" s="40">
        <v>1055</v>
      </c>
      <c r="G70" s="40">
        <v>100</v>
      </c>
      <c r="H70" s="40">
        <v>292</v>
      </c>
      <c r="I70" s="40">
        <v>538</v>
      </c>
      <c r="J70" s="40">
        <v>424</v>
      </c>
      <c r="K70" s="40">
        <v>622</v>
      </c>
      <c r="L70" s="40">
        <v>657</v>
      </c>
      <c r="M70" s="40">
        <v>489</v>
      </c>
      <c r="N70" s="40">
        <v>502</v>
      </c>
      <c r="O70" s="40">
        <v>487</v>
      </c>
      <c r="P70" s="41">
        <v>618</v>
      </c>
      <c r="Q70" s="41">
        <v>241</v>
      </c>
      <c r="R70" s="41">
        <v>330</v>
      </c>
      <c r="S70" s="41">
        <v>599</v>
      </c>
      <c r="T70" s="41">
        <v>688</v>
      </c>
      <c r="U70" s="41">
        <v>822</v>
      </c>
      <c r="V70" s="38">
        <v>995</v>
      </c>
      <c r="W70" s="38">
        <v>1122</v>
      </c>
      <c r="X70" s="63">
        <v>1294</v>
      </c>
      <c r="Y70" s="77">
        <v>1264</v>
      </c>
      <c r="Z70" s="38">
        <v>1134</v>
      </c>
    </row>
    <row r="71" spans="1:26" ht="12.75">
      <c r="A71" s="39" t="s">
        <v>11</v>
      </c>
      <c r="B71" s="40">
        <v>1473</v>
      </c>
      <c r="C71" s="40">
        <v>1422</v>
      </c>
      <c r="D71" s="40">
        <v>1574</v>
      </c>
      <c r="E71" s="40">
        <v>1457</v>
      </c>
      <c r="F71" s="40">
        <v>897</v>
      </c>
      <c r="G71" s="40">
        <v>22</v>
      </c>
      <c r="H71" s="40">
        <v>148</v>
      </c>
      <c r="I71" s="40">
        <v>222</v>
      </c>
      <c r="J71" s="40">
        <v>89</v>
      </c>
      <c r="K71" s="40">
        <v>215</v>
      </c>
      <c r="L71" s="40">
        <v>249</v>
      </c>
      <c r="M71" s="40">
        <v>208</v>
      </c>
      <c r="N71" s="40">
        <v>301</v>
      </c>
      <c r="O71" s="40">
        <v>404</v>
      </c>
      <c r="P71" s="41">
        <v>268</v>
      </c>
      <c r="Q71" s="41">
        <v>31</v>
      </c>
      <c r="R71" s="41">
        <v>148</v>
      </c>
      <c r="S71" s="41">
        <v>227</v>
      </c>
      <c r="T71" s="41">
        <v>256</v>
      </c>
      <c r="U71" s="41">
        <v>403</v>
      </c>
      <c r="V71" s="38">
        <v>506</v>
      </c>
      <c r="W71" s="38">
        <v>640</v>
      </c>
      <c r="X71" s="63">
        <v>837</v>
      </c>
      <c r="Y71" s="77">
        <v>770</v>
      </c>
      <c r="Z71" s="38">
        <v>884</v>
      </c>
    </row>
    <row r="72" spans="1:26" ht="12.75">
      <c r="A72" s="39" t="s">
        <v>12</v>
      </c>
      <c r="B72" s="40">
        <v>1196</v>
      </c>
      <c r="C72" s="40">
        <v>1178</v>
      </c>
      <c r="D72" s="40">
        <v>1290</v>
      </c>
      <c r="E72" s="40">
        <v>1427</v>
      </c>
      <c r="F72" s="40">
        <v>1280</v>
      </c>
      <c r="G72" s="40">
        <v>47</v>
      </c>
      <c r="H72" s="40">
        <v>107</v>
      </c>
      <c r="I72" s="40">
        <v>285</v>
      </c>
      <c r="J72" s="40">
        <v>207</v>
      </c>
      <c r="K72" s="40">
        <v>269</v>
      </c>
      <c r="L72" s="40">
        <v>359</v>
      </c>
      <c r="M72" s="40">
        <v>339</v>
      </c>
      <c r="N72" s="40">
        <v>418</v>
      </c>
      <c r="O72" s="40">
        <v>533</v>
      </c>
      <c r="P72" s="41">
        <v>398</v>
      </c>
      <c r="Q72" s="41">
        <v>51</v>
      </c>
      <c r="R72" s="41">
        <v>145</v>
      </c>
      <c r="S72" s="41">
        <v>244</v>
      </c>
      <c r="T72" s="41">
        <v>361</v>
      </c>
      <c r="U72" s="41">
        <v>499</v>
      </c>
      <c r="V72" s="38">
        <v>639</v>
      </c>
      <c r="W72" s="38">
        <v>745</v>
      </c>
      <c r="X72" s="63">
        <v>991</v>
      </c>
      <c r="Y72" s="77">
        <v>797</v>
      </c>
      <c r="Z72" s="38">
        <v>1244</v>
      </c>
    </row>
    <row r="73" spans="1:26" ht="12.75">
      <c r="A73" s="39" t="s">
        <v>13</v>
      </c>
      <c r="B73" s="40">
        <v>5885</v>
      </c>
      <c r="C73" s="40">
        <v>6087</v>
      </c>
      <c r="D73" s="40">
        <v>6886</v>
      </c>
      <c r="E73" s="40">
        <v>7299</v>
      </c>
      <c r="F73" s="40">
        <v>5634</v>
      </c>
      <c r="G73" s="40">
        <v>512</v>
      </c>
      <c r="H73" s="40">
        <v>1651</v>
      </c>
      <c r="I73" s="40">
        <v>2173</v>
      </c>
      <c r="J73" s="40">
        <v>1889</v>
      </c>
      <c r="K73" s="40">
        <v>2510</v>
      </c>
      <c r="L73" s="40">
        <v>2917</v>
      </c>
      <c r="M73" s="40">
        <v>2301</v>
      </c>
      <c r="N73" s="40">
        <v>2912</v>
      </c>
      <c r="O73" s="40">
        <v>1934</v>
      </c>
      <c r="P73" s="41">
        <v>2323</v>
      </c>
      <c r="Q73" s="41">
        <v>985</v>
      </c>
      <c r="R73" s="41">
        <v>1313</v>
      </c>
      <c r="S73" s="41">
        <v>2087</v>
      </c>
      <c r="T73" s="41">
        <v>2461</v>
      </c>
      <c r="U73" s="41">
        <v>3320</v>
      </c>
      <c r="V73" s="38">
        <v>3931</v>
      </c>
      <c r="W73" s="38">
        <v>4390</v>
      </c>
      <c r="X73" s="63">
        <v>5300</v>
      </c>
      <c r="Y73" s="77">
        <v>4833</v>
      </c>
      <c r="Z73" s="38">
        <v>4812</v>
      </c>
    </row>
    <row r="74" spans="1:26" ht="12.75">
      <c r="A74" s="39" t="s">
        <v>14</v>
      </c>
      <c r="B74" s="40">
        <v>2664</v>
      </c>
      <c r="C74" s="40">
        <v>2568</v>
      </c>
      <c r="D74" s="40">
        <v>2711</v>
      </c>
      <c r="E74" s="40">
        <v>2981</v>
      </c>
      <c r="F74" s="40">
        <v>3033</v>
      </c>
      <c r="G74" s="40">
        <v>281</v>
      </c>
      <c r="H74" s="40">
        <v>414</v>
      </c>
      <c r="I74" s="40">
        <v>932</v>
      </c>
      <c r="J74" s="40">
        <v>928</v>
      </c>
      <c r="K74" s="40">
        <v>1103</v>
      </c>
      <c r="L74" s="40">
        <v>890</v>
      </c>
      <c r="M74" s="40">
        <v>679</v>
      </c>
      <c r="N74" s="40">
        <v>808</v>
      </c>
      <c r="O74" s="40">
        <v>617</v>
      </c>
      <c r="P74" s="41">
        <v>803</v>
      </c>
      <c r="Q74" s="41">
        <v>340</v>
      </c>
      <c r="R74" s="41">
        <v>486</v>
      </c>
      <c r="S74" s="41">
        <v>818</v>
      </c>
      <c r="T74" s="41">
        <v>1037</v>
      </c>
      <c r="U74" s="41">
        <v>1302</v>
      </c>
      <c r="V74" s="38">
        <v>1678</v>
      </c>
      <c r="W74" s="38">
        <v>1730</v>
      </c>
      <c r="X74" s="63">
        <v>2085</v>
      </c>
      <c r="Y74" s="77">
        <v>1818</v>
      </c>
      <c r="Z74" s="38">
        <v>1789</v>
      </c>
    </row>
    <row r="75" spans="1:26" ht="12.75">
      <c r="A75" s="39" t="s">
        <v>15</v>
      </c>
      <c r="B75" s="40">
        <v>2325</v>
      </c>
      <c r="C75" s="40">
        <v>2667</v>
      </c>
      <c r="D75" s="40">
        <v>2626</v>
      </c>
      <c r="E75" s="40">
        <v>2772</v>
      </c>
      <c r="F75" s="40">
        <v>3242</v>
      </c>
      <c r="G75" s="40">
        <v>596</v>
      </c>
      <c r="H75" s="40">
        <v>1070</v>
      </c>
      <c r="I75" s="40">
        <v>822</v>
      </c>
      <c r="J75" s="40">
        <v>1017</v>
      </c>
      <c r="K75" s="40">
        <v>1348</v>
      </c>
      <c r="L75" s="40">
        <v>1529</v>
      </c>
      <c r="M75" s="40">
        <v>1051</v>
      </c>
      <c r="N75" s="40">
        <v>1573</v>
      </c>
      <c r="O75" s="40">
        <v>684</v>
      </c>
      <c r="P75" s="41">
        <v>1202</v>
      </c>
      <c r="Q75" s="41">
        <v>595</v>
      </c>
      <c r="R75" s="41">
        <v>703</v>
      </c>
      <c r="S75" s="41">
        <v>1067</v>
      </c>
      <c r="T75" s="41">
        <v>1213</v>
      </c>
      <c r="U75" s="41">
        <v>1571</v>
      </c>
      <c r="V75" s="38">
        <v>1834</v>
      </c>
      <c r="W75" s="38">
        <v>2041</v>
      </c>
      <c r="X75" s="63">
        <v>2542</v>
      </c>
      <c r="Y75" s="77">
        <v>1812</v>
      </c>
      <c r="Z75" s="38">
        <v>2133</v>
      </c>
    </row>
    <row r="76" spans="1:26" ht="12.75">
      <c r="A76" s="39" t="s">
        <v>0</v>
      </c>
      <c r="B76" s="40">
        <f>SUM(B61:B75)</f>
        <v>29964</v>
      </c>
      <c r="C76" s="40">
        <f>SUM(C61:C75)</f>
        <v>31335</v>
      </c>
      <c r="D76" s="43">
        <f aca="true" t="shared" si="6" ref="D76:U76">SUM(D61:D75)</f>
        <v>34540</v>
      </c>
      <c r="E76" s="43">
        <f t="shared" si="6"/>
        <v>35642</v>
      </c>
      <c r="F76" s="43">
        <f t="shared" si="6"/>
        <v>34796</v>
      </c>
      <c r="G76" s="43">
        <f t="shared" si="6"/>
        <v>6007</v>
      </c>
      <c r="H76" s="43">
        <f t="shared" si="6"/>
        <v>7103</v>
      </c>
      <c r="I76" s="43">
        <f t="shared" si="6"/>
        <v>9487</v>
      </c>
      <c r="J76" s="43">
        <f t="shared" si="6"/>
        <v>10425</v>
      </c>
      <c r="K76" s="43">
        <f t="shared" si="6"/>
        <v>12721</v>
      </c>
      <c r="L76" s="43">
        <f t="shared" si="6"/>
        <v>12490</v>
      </c>
      <c r="M76" s="43">
        <f t="shared" si="6"/>
        <v>8923</v>
      </c>
      <c r="N76" s="43">
        <f t="shared" si="6"/>
        <v>11554</v>
      </c>
      <c r="O76" s="43">
        <f t="shared" si="6"/>
        <v>7573</v>
      </c>
      <c r="P76" s="40">
        <f>SUM(P61:P75)</f>
        <v>10023</v>
      </c>
      <c r="Q76" s="40">
        <f t="shared" si="6"/>
        <v>4574</v>
      </c>
      <c r="R76" s="40">
        <f t="shared" si="6"/>
        <v>5933</v>
      </c>
      <c r="S76" s="40">
        <f t="shared" si="6"/>
        <v>9257</v>
      </c>
      <c r="T76" s="40">
        <f t="shared" si="6"/>
        <v>11095</v>
      </c>
      <c r="U76" s="40">
        <f t="shared" si="6"/>
        <v>14442</v>
      </c>
      <c r="V76" s="40">
        <f>SUM(V61:V75)</f>
        <v>17415</v>
      </c>
      <c r="W76" s="40">
        <f>SUM(W61:W75)</f>
        <v>18509</v>
      </c>
      <c r="X76" s="40">
        <f>SUM(X61:X75)</f>
        <v>22227</v>
      </c>
      <c r="Y76" s="40">
        <f>SUM(Y61:Y75)</f>
        <v>21028</v>
      </c>
      <c r="Z76" s="40">
        <f>SUM(Z61:Z75)</f>
        <v>22315</v>
      </c>
    </row>
    <row r="80" spans="1:15" ht="12.75">
      <c r="A80" s="39" t="s">
        <v>41</v>
      </c>
      <c r="B80" s="85" t="s">
        <v>24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</row>
    <row r="81" spans="1:26" ht="12.75">
      <c r="A81" s="39" t="s">
        <v>1</v>
      </c>
      <c r="B81" s="40">
        <v>13948</v>
      </c>
      <c r="C81" s="40">
        <v>14892</v>
      </c>
      <c r="D81" s="40">
        <v>16208</v>
      </c>
      <c r="E81" s="40">
        <v>18871</v>
      </c>
      <c r="F81" s="40">
        <v>17635</v>
      </c>
      <c r="G81" s="40">
        <v>8757</v>
      </c>
      <c r="H81" s="40">
        <v>13895</v>
      </c>
      <c r="I81" s="40">
        <v>11295</v>
      </c>
      <c r="J81" s="40">
        <v>12077</v>
      </c>
      <c r="K81" s="40">
        <v>13802</v>
      </c>
      <c r="L81" s="40">
        <v>13830</v>
      </c>
      <c r="M81" s="40">
        <v>13492</v>
      </c>
      <c r="N81" s="40">
        <v>15485</v>
      </c>
      <c r="O81" s="40">
        <v>10509</v>
      </c>
      <c r="P81" s="41">
        <v>15243</v>
      </c>
      <c r="Q81" s="41">
        <v>4398</v>
      </c>
      <c r="R81" s="41">
        <v>8556</v>
      </c>
      <c r="S81" s="41">
        <v>10812</v>
      </c>
      <c r="T81" s="41">
        <v>13307</v>
      </c>
      <c r="U81" s="41">
        <v>16630</v>
      </c>
      <c r="V81" s="38">
        <v>20232</v>
      </c>
      <c r="W81" s="38">
        <v>21856</v>
      </c>
      <c r="X81" s="63">
        <v>27039</v>
      </c>
      <c r="Y81" s="77">
        <v>24943</v>
      </c>
      <c r="Z81" s="38">
        <v>33360</v>
      </c>
    </row>
    <row r="82" spans="1:26" ht="12.75">
      <c r="A82" s="39" t="s">
        <v>2</v>
      </c>
      <c r="B82" s="40">
        <v>19539</v>
      </c>
      <c r="C82" s="40">
        <v>20818</v>
      </c>
      <c r="D82" s="40">
        <v>22092</v>
      </c>
      <c r="E82" s="40">
        <v>25375</v>
      </c>
      <c r="F82" s="40">
        <v>26412</v>
      </c>
      <c r="G82" s="40">
        <v>11873</v>
      </c>
      <c r="H82" s="40">
        <v>18071</v>
      </c>
      <c r="I82" s="40">
        <v>20388</v>
      </c>
      <c r="J82" s="40">
        <v>19468</v>
      </c>
      <c r="K82" s="40">
        <v>21867</v>
      </c>
      <c r="L82" s="40">
        <v>23139</v>
      </c>
      <c r="M82" s="40">
        <v>22874</v>
      </c>
      <c r="N82" s="40">
        <v>25690</v>
      </c>
      <c r="O82" s="40">
        <v>19188</v>
      </c>
      <c r="P82" s="41">
        <v>27946</v>
      </c>
      <c r="Q82" s="41">
        <v>6930</v>
      </c>
      <c r="R82" s="41">
        <v>14763</v>
      </c>
      <c r="S82" s="41">
        <v>17625</v>
      </c>
      <c r="T82" s="41">
        <v>22992</v>
      </c>
      <c r="U82" s="41">
        <v>28034</v>
      </c>
      <c r="V82" s="38">
        <v>33713</v>
      </c>
      <c r="W82" s="38">
        <v>36917</v>
      </c>
      <c r="X82" s="63">
        <v>43783</v>
      </c>
      <c r="Y82" s="77">
        <v>43723</v>
      </c>
      <c r="Z82" s="38">
        <v>54369</v>
      </c>
    </row>
    <row r="83" spans="1:26" ht="12.75">
      <c r="A83" s="39" t="s">
        <v>3</v>
      </c>
      <c r="B83" s="40">
        <v>15130</v>
      </c>
      <c r="C83" s="40">
        <v>17828</v>
      </c>
      <c r="D83" s="40">
        <v>18021</v>
      </c>
      <c r="E83" s="40">
        <v>20633</v>
      </c>
      <c r="F83" s="40">
        <v>22373</v>
      </c>
      <c r="G83" s="40">
        <v>10459</v>
      </c>
      <c r="H83" s="40">
        <v>17522</v>
      </c>
      <c r="I83" s="40">
        <v>16689</v>
      </c>
      <c r="J83" s="40">
        <v>16787</v>
      </c>
      <c r="K83" s="40">
        <v>17245</v>
      </c>
      <c r="L83" s="40">
        <v>17632</v>
      </c>
      <c r="M83" s="40">
        <v>17717</v>
      </c>
      <c r="N83" s="40">
        <v>19590</v>
      </c>
      <c r="O83" s="40">
        <v>14725</v>
      </c>
      <c r="P83" s="41">
        <v>18072</v>
      </c>
      <c r="Q83" s="41">
        <v>12961</v>
      </c>
      <c r="R83" s="41">
        <v>15831</v>
      </c>
      <c r="S83" s="41">
        <v>18780</v>
      </c>
      <c r="T83" s="41">
        <v>22227</v>
      </c>
      <c r="U83" s="41">
        <v>27011</v>
      </c>
      <c r="V83" s="38">
        <v>30860</v>
      </c>
      <c r="W83" s="38">
        <v>29769</v>
      </c>
      <c r="X83" s="63">
        <v>35146</v>
      </c>
      <c r="Y83" s="77">
        <v>33705</v>
      </c>
      <c r="Z83" s="38">
        <v>40655</v>
      </c>
    </row>
    <row r="84" spans="1:26" ht="12.75">
      <c r="A84" s="39" t="s">
        <v>4</v>
      </c>
      <c r="B84" s="40">
        <v>12989</v>
      </c>
      <c r="C84" s="40">
        <v>13950</v>
      </c>
      <c r="D84" s="40">
        <v>14053</v>
      </c>
      <c r="E84" s="40">
        <v>17412</v>
      </c>
      <c r="F84" s="40">
        <v>15889</v>
      </c>
      <c r="G84" s="40">
        <v>11701</v>
      </c>
      <c r="H84" s="40">
        <v>7345</v>
      </c>
      <c r="I84" s="40">
        <v>8079</v>
      </c>
      <c r="J84" s="40">
        <v>8068</v>
      </c>
      <c r="K84" s="40">
        <v>9567</v>
      </c>
      <c r="L84" s="40">
        <v>10346</v>
      </c>
      <c r="M84" s="40">
        <v>11164</v>
      </c>
      <c r="N84" s="40">
        <v>12855</v>
      </c>
      <c r="O84" s="40">
        <v>12485</v>
      </c>
      <c r="P84" s="41">
        <v>11914</v>
      </c>
      <c r="Q84" s="41">
        <v>7031</v>
      </c>
      <c r="R84" s="41">
        <v>11378</v>
      </c>
      <c r="S84" s="41">
        <v>11876</v>
      </c>
      <c r="T84" s="41">
        <v>15684</v>
      </c>
      <c r="U84" s="41">
        <v>18323</v>
      </c>
      <c r="V84" s="38">
        <v>22771</v>
      </c>
      <c r="W84" s="38">
        <v>24497</v>
      </c>
      <c r="X84" s="63">
        <v>26190</v>
      </c>
      <c r="Y84" s="77">
        <v>28744</v>
      </c>
      <c r="Z84" s="38">
        <v>32259</v>
      </c>
    </row>
    <row r="85" spans="1:26" ht="12.75">
      <c r="A85" s="39" t="s">
        <v>5</v>
      </c>
      <c r="B85" s="40">
        <v>9444</v>
      </c>
      <c r="C85" s="40">
        <v>9977</v>
      </c>
      <c r="D85" s="40">
        <v>10189</v>
      </c>
      <c r="E85" s="40">
        <v>10954</v>
      </c>
      <c r="F85" s="40">
        <v>11580</v>
      </c>
      <c r="G85" s="40">
        <v>8467</v>
      </c>
      <c r="H85" s="40">
        <v>8403</v>
      </c>
      <c r="I85" s="40">
        <v>10248</v>
      </c>
      <c r="J85" s="40">
        <v>11097</v>
      </c>
      <c r="K85" s="40">
        <v>11569</v>
      </c>
      <c r="L85" s="40">
        <v>9323</v>
      </c>
      <c r="M85" s="40">
        <v>11097</v>
      </c>
      <c r="N85" s="40">
        <v>12712</v>
      </c>
      <c r="O85" s="40">
        <v>9100</v>
      </c>
      <c r="P85" s="41">
        <v>13264</v>
      </c>
      <c r="Q85" s="41">
        <v>9390</v>
      </c>
      <c r="R85" s="41">
        <v>13877</v>
      </c>
      <c r="S85" s="41">
        <v>14582</v>
      </c>
      <c r="T85" s="41">
        <v>18690</v>
      </c>
      <c r="U85" s="41">
        <v>19848</v>
      </c>
      <c r="V85" s="38">
        <v>23055</v>
      </c>
      <c r="W85" s="38">
        <v>22657</v>
      </c>
      <c r="X85" s="63">
        <v>26487</v>
      </c>
      <c r="Y85" s="77">
        <v>27792</v>
      </c>
      <c r="Z85" s="38">
        <v>29632</v>
      </c>
    </row>
    <row r="86" spans="1:26" ht="12.75">
      <c r="A86" s="39" t="s">
        <v>6</v>
      </c>
      <c r="B86" s="40">
        <v>9580</v>
      </c>
      <c r="C86" s="40">
        <v>9353</v>
      </c>
      <c r="D86" s="40">
        <v>9644</v>
      </c>
      <c r="E86" s="40">
        <v>9652</v>
      </c>
      <c r="F86" s="40">
        <v>10640</v>
      </c>
      <c r="G86" s="40">
        <v>6248</v>
      </c>
      <c r="H86" s="40">
        <v>8382</v>
      </c>
      <c r="I86" s="40">
        <v>8300</v>
      </c>
      <c r="J86" s="40">
        <v>9810</v>
      </c>
      <c r="K86" s="40">
        <v>12300</v>
      </c>
      <c r="L86" s="40">
        <v>11080</v>
      </c>
      <c r="M86" s="40">
        <v>10606</v>
      </c>
      <c r="N86" s="40">
        <v>10396</v>
      </c>
      <c r="O86" s="40">
        <v>10021</v>
      </c>
      <c r="P86" s="41">
        <v>12789</v>
      </c>
      <c r="Q86" s="41">
        <v>10841</v>
      </c>
      <c r="R86" s="41">
        <v>21028</v>
      </c>
      <c r="S86" s="41">
        <v>17916</v>
      </c>
      <c r="T86" s="41">
        <v>24033</v>
      </c>
      <c r="U86" s="41">
        <v>26061</v>
      </c>
      <c r="V86" s="38">
        <v>24938</v>
      </c>
      <c r="W86" s="38">
        <v>22459</v>
      </c>
      <c r="X86" s="63">
        <v>32238</v>
      </c>
      <c r="Y86" s="77">
        <v>35037</v>
      </c>
      <c r="Z86" s="38">
        <v>36160</v>
      </c>
    </row>
    <row r="87" spans="1:26" ht="12.75">
      <c r="A87" s="39" t="s">
        <v>7</v>
      </c>
      <c r="B87" s="40">
        <v>19834</v>
      </c>
      <c r="C87" s="40">
        <v>21403</v>
      </c>
      <c r="D87" s="40">
        <v>22355</v>
      </c>
      <c r="E87" s="40">
        <v>25128</v>
      </c>
      <c r="F87" s="40">
        <v>25085</v>
      </c>
      <c r="G87" s="40">
        <v>8832</v>
      </c>
      <c r="H87" s="40">
        <v>19692</v>
      </c>
      <c r="I87" s="40">
        <v>21011</v>
      </c>
      <c r="J87" s="40">
        <v>23616</v>
      </c>
      <c r="K87" s="40">
        <v>25899</v>
      </c>
      <c r="L87" s="40">
        <v>21856</v>
      </c>
      <c r="M87" s="40">
        <v>22941</v>
      </c>
      <c r="N87" s="40">
        <v>26293</v>
      </c>
      <c r="O87" s="40">
        <v>23971</v>
      </c>
      <c r="P87" s="41">
        <v>30229</v>
      </c>
      <c r="Q87" s="41">
        <v>11710</v>
      </c>
      <c r="R87" s="41">
        <v>21028</v>
      </c>
      <c r="S87" s="41">
        <v>24390</v>
      </c>
      <c r="T87" s="41">
        <v>32652</v>
      </c>
      <c r="U87" s="41">
        <v>34741</v>
      </c>
      <c r="V87" s="38">
        <v>42499</v>
      </c>
      <c r="W87" s="38">
        <v>41655</v>
      </c>
      <c r="X87" s="63">
        <v>54763</v>
      </c>
      <c r="Y87" s="77">
        <v>54724</v>
      </c>
      <c r="Z87" s="38">
        <v>62107</v>
      </c>
    </row>
    <row r="88" spans="1:26" ht="12.75">
      <c r="A88" s="39" t="s">
        <v>8</v>
      </c>
      <c r="B88" s="40">
        <v>16120</v>
      </c>
      <c r="C88" s="40">
        <v>16548</v>
      </c>
      <c r="D88" s="40">
        <v>17648</v>
      </c>
      <c r="E88" s="40">
        <v>19505</v>
      </c>
      <c r="F88" s="40">
        <v>20987</v>
      </c>
      <c r="G88" s="40">
        <v>6320</v>
      </c>
      <c r="H88" s="40">
        <v>16951</v>
      </c>
      <c r="I88" s="40">
        <v>16262</v>
      </c>
      <c r="J88" s="40">
        <v>14098</v>
      </c>
      <c r="K88" s="40">
        <v>18972</v>
      </c>
      <c r="L88" s="40">
        <v>13237</v>
      </c>
      <c r="M88" s="40">
        <v>15209</v>
      </c>
      <c r="N88" s="40">
        <v>17212</v>
      </c>
      <c r="O88" s="40">
        <v>15178</v>
      </c>
      <c r="P88" s="41">
        <v>20458</v>
      </c>
      <c r="Q88" s="41">
        <v>6266</v>
      </c>
      <c r="R88" s="41">
        <v>15594</v>
      </c>
      <c r="S88" s="41">
        <v>17283</v>
      </c>
      <c r="T88" s="41">
        <v>20920</v>
      </c>
      <c r="U88" s="41">
        <v>24522</v>
      </c>
      <c r="V88" s="38">
        <v>28325</v>
      </c>
      <c r="W88" s="38">
        <v>34752</v>
      </c>
      <c r="X88" s="63">
        <v>44637</v>
      </c>
      <c r="Y88" s="77">
        <v>49755</v>
      </c>
      <c r="Z88" s="38">
        <v>54729</v>
      </c>
    </row>
    <row r="89" spans="1:26" ht="12.75">
      <c r="A89" s="39" t="s">
        <v>9</v>
      </c>
      <c r="B89" s="40">
        <v>18908</v>
      </c>
      <c r="C89" s="40">
        <v>16879</v>
      </c>
      <c r="D89" s="40">
        <v>19880</v>
      </c>
      <c r="E89" s="40">
        <v>20531</v>
      </c>
      <c r="F89" s="40">
        <v>18550</v>
      </c>
      <c r="G89" s="40">
        <v>4279</v>
      </c>
      <c r="H89" s="40">
        <v>13266</v>
      </c>
      <c r="I89" s="40">
        <v>13929</v>
      </c>
      <c r="J89" s="40">
        <v>14093</v>
      </c>
      <c r="K89" s="40">
        <v>19147</v>
      </c>
      <c r="L89" s="40">
        <v>17488</v>
      </c>
      <c r="M89" s="40">
        <v>17468</v>
      </c>
      <c r="N89" s="40">
        <v>20835</v>
      </c>
      <c r="O89" s="40">
        <v>23214</v>
      </c>
      <c r="P89" s="41">
        <v>25062</v>
      </c>
      <c r="Q89" s="41">
        <v>4194</v>
      </c>
      <c r="R89" s="41">
        <v>17264</v>
      </c>
      <c r="S89" s="41">
        <v>20555</v>
      </c>
      <c r="T89" s="41">
        <v>21904</v>
      </c>
      <c r="U89" s="41">
        <v>25569</v>
      </c>
      <c r="V89" s="38">
        <v>32050</v>
      </c>
      <c r="W89" s="38">
        <v>38179</v>
      </c>
      <c r="X89" s="63">
        <v>46268</v>
      </c>
      <c r="Y89" s="77">
        <v>52121</v>
      </c>
      <c r="Z89" s="38">
        <v>57429</v>
      </c>
    </row>
    <row r="90" spans="1:26" ht="12.75">
      <c r="A90" s="39" t="s">
        <v>10</v>
      </c>
      <c r="B90" s="40">
        <v>18784</v>
      </c>
      <c r="C90" s="40">
        <v>15838</v>
      </c>
      <c r="D90" s="40">
        <v>19238</v>
      </c>
      <c r="E90" s="40">
        <v>21131</v>
      </c>
      <c r="F90" s="40">
        <v>20291</v>
      </c>
      <c r="G90" s="40">
        <v>7028</v>
      </c>
      <c r="H90" s="40">
        <v>16442</v>
      </c>
      <c r="I90" s="40">
        <v>16590</v>
      </c>
      <c r="J90" s="40">
        <v>16789</v>
      </c>
      <c r="K90" s="40">
        <v>18790</v>
      </c>
      <c r="L90" s="40">
        <v>16432</v>
      </c>
      <c r="M90" s="40">
        <v>17225</v>
      </c>
      <c r="N90" s="40">
        <v>19356</v>
      </c>
      <c r="O90" s="40">
        <v>18740</v>
      </c>
      <c r="P90" s="41">
        <v>20970</v>
      </c>
      <c r="Q90" s="41">
        <v>4271</v>
      </c>
      <c r="R90" s="41">
        <v>11212</v>
      </c>
      <c r="S90" s="41">
        <v>12385</v>
      </c>
      <c r="T90" s="41">
        <v>16474</v>
      </c>
      <c r="U90" s="41">
        <v>18533</v>
      </c>
      <c r="V90" s="38">
        <v>22009</v>
      </c>
      <c r="W90" s="38">
        <v>22415</v>
      </c>
      <c r="X90" s="63">
        <v>28626</v>
      </c>
      <c r="Y90" s="77">
        <v>30746</v>
      </c>
      <c r="Z90" s="38">
        <v>31077</v>
      </c>
    </row>
    <row r="91" spans="1:26" ht="12.75">
      <c r="A91" s="39" t="s">
        <v>11</v>
      </c>
      <c r="B91" s="40">
        <v>13243</v>
      </c>
      <c r="C91" s="40">
        <v>12388</v>
      </c>
      <c r="D91" s="40">
        <v>14469</v>
      </c>
      <c r="E91" s="40">
        <v>14905</v>
      </c>
      <c r="F91" s="40">
        <v>14463</v>
      </c>
      <c r="G91" s="40">
        <v>2775</v>
      </c>
      <c r="H91" s="40">
        <v>9976</v>
      </c>
      <c r="I91" s="40">
        <v>9048</v>
      </c>
      <c r="J91" s="40">
        <v>5739</v>
      </c>
      <c r="K91" s="40">
        <v>9654</v>
      </c>
      <c r="L91" s="40">
        <v>9107</v>
      </c>
      <c r="M91" s="40">
        <v>9312</v>
      </c>
      <c r="N91" s="40">
        <v>11382</v>
      </c>
      <c r="O91" s="40">
        <v>13560</v>
      </c>
      <c r="P91" s="41">
        <v>13448</v>
      </c>
      <c r="Q91" s="41">
        <v>699</v>
      </c>
      <c r="R91" s="41">
        <v>6160</v>
      </c>
      <c r="S91" s="41">
        <v>6103</v>
      </c>
      <c r="T91" s="41">
        <v>8370</v>
      </c>
      <c r="U91" s="41">
        <v>11458</v>
      </c>
      <c r="V91" s="38">
        <v>15097</v>
      </c>
      <c r="W91" s="38">
        <v>17095</v>
      </c>
      <c r="X91" s="63">
        <v>23191</v>
      </c>
      <c r="Y91" s="77">
        <v>25538</v>
      </c>
      <c r="Z91" s="38">
        <v>28830</v>
      </c>
    </row>
    <row r="92" spans="1:26" ht="12.75">
      <c r="A92" s="39" t="s">
        <v>12</v>
      </c>
      <c r="B92" s="40">
        <v>15928</v>
      </c>
      <c r="C92" s="40">
        <v>14432</v>
      </c>
      <c r="D92" s="40">
        <v>16865</v>
      </c>
      <c r="E92" s="40">
        <v>17892</v>
      </c>
      <c r="F92" s="40">
        <v>16499</v>
      </c>
      <c r="G92" s="40">
        <v>3516</v>
      </c>
      <c r="H92" s="40">
        <v>11758</v>
      </c>
      <c r="I92" s="40">
        <v>12275</v>
      </c>
      <c r="J92" s="40">
        <v>11153</v>
      </c>
      <c r="K92" s="40">
        <v>14850</v>
      </c>
      <c r="L92" s="40">
        <v>15277</v>
      </c>
      <c r="M92" s="40">
        <v>16298</v>
      </c>
      <c r="N92" s="40">
        <v>18589</v>
      </c>
      <c r="O92" s="40">
        <v>21234</v>
      </c>
      <c r="P92" s="41">
        <v>19981</v>
      </c>
      <c r="Q92" s="41">
        <v>1613</v>
      </c>
      <c r="R92" s="41">
        <v>8357</v>
      </c>
      <c r="S92" s="41">
        <v>11026</v>
      </c>
      <c r="T92" s="41">
        <v>14243</v>
      </c>
      <c r="U92" s="41">
        <v>16937</v>
      </c>
      <c r="V92" s="38">
        <v>21267</v>
      </c>
      <c r="W92" s="38">
        <v>24345</v>
      </c>
      <c r="X92" s="63">
        <v>29439</v>
      </c>
      <c r="Y92" s="77">
        <v>28489</v>
      </c>
      <c r="Z92" s="38">
        <v>37942</v>
      </c>
    </row>
    <row r="93" spans="1:26" ht="12.75">
      <c r="A93" s="39" t="s">
        <v>13</v>
      </c>
      <c r="B93" s="40">
        <v>52398</v>
      </c>
      <c r="C93" s="40">
        <v>53765</v>
      </c>
      <c r="D93" s="40">
        <v>55072</v>
      </c>
      <c r="E93" s="40">
        <v>60845</v>
      </c>
      <c r="F93" s="40">
        <v>57150</v>
      </c>
      <c r="G93" s="40">
        <v>16752</v>
      </c>
      <c r="H93" s="40">
        <v>39788</v>
      </c>
      <c r="I93" s="40">
        <v>33994</v>
      </c>
      <c r="J93" s="40">
        <v>36182</v>
      </c>
      <c r="K93" s="40">
        <v>42711</v>
      </c>
      <c r="L93" s="40">
        <v>44961</v>
      </c>
      <c r="M93" s="40">
        <v>49026</v>
      </c>
      <c r="N93" s="40">
        <v>55894</v>
      </c>
      <c r="O93" s="40">
        <v>53663</v>
      </c>
      <c r="P93" s="41">
        <v>60558</v>
      </c>
      <c r="Q93" s="41">
        <v>13301</v>
      </c>
      <c r="R93" s="41">
        <v>33730</v>
      </c>
      <c r="S93" s="41">
        <v>39130</v>
      </c>
      <c r="T93" s="41">
        <v>50053</v>
      </c>
      <c r="U93" s="41">
        <v>60477</v>
      </c>
      <c r="V93" s="38">
        <v>71784</v>
      </c>
      <c r="W93" s="38">
        <v>75263</v>
      </c>
      <c r="X93" s="63">
        <v>95330</v>
      </c>
      <c r="Y93" s="77">
        <v>92623</v>
      </c>
      <c r="Z93" s="38">
        <v>109424</v>
      </c>
    </row>
    <row r="94" spans="1:26" ht="12.75">
      <c r="A94" s="39" t="s">
        <v>14</v>
      </c>
      <c r="B94" s="40">
        <v>31101</v>
      </c>
      <c r="C94" s="40">
        <v>29503</v>
      </c>
      <c r="D94" s="40">
        <v>35352</v>
      </c>
      <c r="E94" s="40">
        <v>36149</v>
      </c>
      <c r="F94" s="40">
        <v>33603</v>
      </c>
      <c r="G94" s="40">
        <v>10534</v>
      </c>
      <c r="H94" s="40">
        <v>24302</v>
      </c>
      <c r="I94" s="40">
        <v>23595</v>
      </c>
      <c r="J94" s="40">
        <v>26722</v>
      </c>
      <c r="K94" s="40">
        <v>28899</v>
      </c>
      <c r="L94" s="40">
        <v>25006</v>
      </c>
      <c r="M94" s="40">
        <v>26538</v>
      </c>
      <c r="N94" s="40">
        <v>30474</v>
      </c>
      <c r="O94" s="40">
        <v>27503</v>
      </c>
      <c r="P94" s="41">
        <v>33654</v>
      </c>
      <c r="Q94" s="41">
        <v>10290</v>
      </c>
      <c r="R94" s="41">
        <v>21264</v>
      </c>
      <c r="S94" s="41">
        <v>25381</v>
      </c>
      <c r="T94" s="41">
        <v>32052</v>
      </c>
      <c r="U94" s="41">
        <v>38585</v>
      </c>
      <c r="V94" s="38">
        <v>48212</v>
      </c>
      <c r="W94" s="38">
        <v>51667</v>
      </c>
      <c r="X94" s="63">
        <v>62881</v>
      </c>
      <c r="Y94" s="77">
        <v>56735</v>
      </c>
      <c r="Z94" s="38">
        <v>72021</v>
      </c>
    </row>
    <row r="95" spans="1:26" ht="12.75">
      <c r="A95" s="39" t="s">
        <v>15</v>
      </c>
      <c r="B95" s="40">
        <v>20223</v>
      </c>
      <c r="C95" s="40">
        <v>20501</v>
      </c>
      <c r="D95" s="40">
        <v>22433</v>
      </c>
      <c r="E95" s="40">
        <v>24871</v>
      </c>
      <c r="F95" s="40">
        <v>25214</v>
      </c>
      <c r="G95" s="40">
        <v>11545</v>
      </c>
      <c r="H95" s="40">
        <v>19514</v>
      </c>
      <c r="I95" s="40">
        <v>14541</v>
      </c>
      <c r="J95" s="40">
        <v>15738</v>
      </c>
      <c r="K95" s="40">
        <v>19794</v>
      </c>
      <c r="L95" s="40">
        <v>20218</v>
      </c>
      <c r="M95" s="40">
        <v>21918</v>
      </c>
      <c r="N95" s="40">
        <v>25380</v>
      </c>
      <c r="O95" s="40">
        <v>21411</v>
      </c>
      <c r="P95" s="41">
        <v>27005</v>
      </c>
      <c r="Q95" s="41">
        <v>8641</v>
      </c>
      <c r="R95" s="41">
        <v>16790</v>
      </c>
      <c r="S95" s="41">
        <v>20176</v>
      </c>
      <c r="T95" s="41">
        <v>23744</v>
      </c>
      <c r="U95" s="41">
        <v>29842</v>
      </c>
      <c r="V95" s="38">
        <v>36090</v>
      </c>
      <c r="W95" s="38">
        <v>37297</v>
      </c>
      <c r="X95" s="63">
        <v>48075</v>
      </c>
      <c r="Y95" s="77">
        <v>43419</v>
      </c>
      <c r="Z95" s="38">
        <v>51803</v>
      </c>
    </row>
    <row r="96" spans="1:26" ht="12.75">
      <c r="A96" s="39" t="s">
        <v>0</v>
      </c>
      <c r="B96" s="40">
        <f>SUM(B81:B95)</f>
        <v>287169</v>
      </c>
      <c r="C96" s="40">
        <f aca="true" t="shared" si="7" ref="C96:U96">SUM(C81:C95)</f>
        <v>288075</v>
      </c>
      <c r="D96" s="40">
        <f t="shared" si="7"/>
        <v>313519</v>
      </c>
      <c r="E96" s="40">
        <f t="shared" si="7"/>
        <v>343854</v>
      </c>
      <c r="F96" s="40">
        <f t="shared" si="7"/>
        <v>336371</v>
      </c>
      <c r="G96" s="40">
        <f t="shared" si="7"/>
        <v>129086</v>
      </c>
      <c r="H96" s="40">
        <f t="shared" si="7"/>
        <v>245307</v>
      </c>
      <c r="I96" s="40">
        <f t="shared" si="7"/>
        <v>236244</v>
      </c>
      <c r="J96" s="40">
        <f t="shared" si="7"/>
        <v>241437</v>
      </c>
      <c r="K96" s="40">
        <f t="shared" si="7"/>
        <v>285066</v>
      </c>
      <c r="L96" s="40">
        <f t="shared" si="7"/>
        <v>268932</v>
      </c>
      <c r="M96" s="40">
        <f t="shared" si="7"/>
        <v>282885</v>
      </c>
      <c r="N96" s="40">
        <f t="shared" si="7"/>
        <v>322143</v>
      </c>
      <c r="O96" s="40">
        <f t="shared" si="7"/>
        <v>294502</v>
      </c>
      <c r="P96" s="40">
        <f t="shared" si="7"/>
        <v>350593</v>
      </c>
      <c r="Q96" s="40">
        <f t="shared" si="7"/>
        <v>112536</v>
      </c>
      <c r="R96" s="40">
        <f t="shared" si="7"/>
        <v>236832</v>
      </c>
      <c r="S96" s="40">
        <f t="shared" si="7"/>
        <v>268020</v>
      </c>
      <c r="T96" s="40">
        <f t="shared" si="7"/>
        <v>337345</v>
      </c>
      <c r="U96" s="40">
        <f t="shared" si="7"/>
        <v>396571</v>
      </c>
      <c r="V96" s="40">
        <f>SUM(V81:V95)</f>
        <v>472902</v>
      </c>
      <c r="W96" s="40">
        <f>SUM(W81:W95)</f>
        <v>500823</v>
      </c>
      <c r="X96" s="40">
        <f>SUM(X81:X95)</f>
        <v>624093</v>
      </c>
      <c r="Y96" s="40">
        <f>SUM(Y81:Y95)</f>
        <v>628094</v>
      </c>
      <c r="Z96" s="40">
        <f>SUM(Z81:Z95)</f>
        <v>731797</v>
      </c>
    </row>
    <row r="99" spans="1:15" ht="12.75">
      <c r="A99" s="39" t="s">
        <v>42</v>
      </c>
      <c r="B99" s="85" t="s">
        <v>26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</row>
    <row r="100" spans="1:26" ht="12.75">
      <c r="A100" s="39" t="s">
        <v>1</v>
      </c>
      <c r="B100" s="40">
        <v>9596</v>
      </c>
      <c r="C100" s="40">
        <v>11038</v>
      </c>
      <c r="D100" s="40">
        <v>12250</v>
      </c>
      <c r="E100" s="40">
        <v>14921</v>
      </c>
      <c r="F100" s="40">
        <v>12687</v>
      </c>
      <c r="G100" s="40">
        <v>3896</v>
      </c>
      <c r="H100" s="40">
        <v>11276</v>
      </c>
      <c r="I100" s="40">
        <v>9545</v>
      </c>
      <c r="J100" s="40">
        <v>11795</v>
      </c>
      <c r="K100" s="40">
        <v>14434</v>
      </c>
      <c r="L100" s="40">
        <v>13472</v>
      </c>
      <c r="M100" s="40">
        <v>13279</v>
      </c>
      <c r="N100" s="40">
        <v>16871</v>
      </c>
      <c r="O100" s="40">
        <v>9820</v>
      </c>
      <c r="P100" s="41">
        <v>17777</v>
      </c>
      <c r="Q100" s="41">
        <v>2480</v>
      </c>
      <c r="R100" s="41">
        <v>10726</v>
      </c>
      <c r="S100" s="41">
        <v>11641</v>
      </c>
      <c r="T100" s="41">
        <v>14682</v>
      </c>
      <c r="U100" s="41">
        <v>16928</v>
      </c>
      <c r="V100" s="38">
        <v>20677</v>
      </c>
      <c r="W100" s="38">
        <v>18203</v>
      </c>
      <c r="X100" s="63">
        <v>25167</v>
      </c>
      <c r="Y100" s="77">
        <v>19055</v>
      </c>
      <c r="Z100" s="38">
        <v>28903</v>
      </c>
    </row>
    <row r="101" spans="1:26" ht="12.75">
      <c r="A101" s="39" t="s">
        <v>2</v>
      </c>
      <c r="B101" s="40">
        <v>11323</v>
      </c>
      <c r="C101" s="40">
        <v>13053</v>
      </c>
      <c r="D101" s="40">
        <v>13963</v>
      </c>
      <c r="E101" s="40">
        <v>16709</v>
      </c>
      <c r="F101" s="40">
        <v>17343</v>
      </c>
      <c r="G101" s="40">
        <v>4503</v>
      </c>
      <c r="H101" s="40">
        <v>11208</v>
      </c>
      <c r="I101" s="40">
        <v>14467</v>
      </c>
      <c r="J101" s="40">
        <v>15332</v>
      </c>
      <c r="K101" s="40">
        <v>17485</v>
      </c>
      <c r="L101" s="40">
        <v>17600</v>
      </c>
      <c r="M101" s="40">
        <v>16762</v>
      </c>
      <c r="N101" s="40">
        <v>21874</v>
      </c>
      <c r="O101" s="40">
        <v>14016</v>
      </c>
      <c r="P101" s="41">
        <v>24164</v>
      </c>
      <c r="Q101" s="41">
        <v>3993</v>
      </c>
      <c r="R101" s="41">
        <v>14284</v>
      </c>
      <c r="S101" s="41">
        <v>16347</v>
      </c>
      <c r="T101" s="41">
        <v>20413</v>
      </c>
      <c r="U101" s="41">
        <v>25688</v>
      </c>
      <c r="V101" s="38">
        <v>31226</v>
      </c>
      <c r="W101" s="38">
        <v>33893</v>
      </c>
      <c r="X101" s="63">
        <v>37407</v>
      </c>
      <c r="Y101" s="77">
        <v>34586</v>
      </c>
      <c r="Z101" s="38">
        <v>47251</v>
      </c>
    </row>
    <row r="102" spans="1:26" ht="12.75">
      <c r="A102" s="39" t="s">
        <v>3</v>
      </c>
      <c r="B102" s="40">
        <v>9191</v>
      </c>
      <c r="C102" s="40">
        <v>12224</v>
      </c>
      <c r="D102" s="40">
        <v>12864</v>
      </c>
      <c r="E102" s="40">
        <v>14977</v>
      </c>
      <c r="F102" s="40">
        <v>14147</v>
      </c>
      <c r="G102" s="40">
        <v>4191</v>
      </c>
      <c r="H102" s="40">
        <v>11376</v>
      </c>
      <c r="I102" s="40">
        <v>12636</v>
      </c>
      <c r="J102" s="40">
        <v>14166</v>
      </c>
      <c r="K102" s="40">
        <v>14458</v>
      </c>
      <c r="L102" s="40">
        <v>14538</v>
      </c>
      <c r="M102" s="40">
        <v>15117</v>
      </c>
      <c r="N102" s="40">
        <v>17352</v>
      </c>
      <c r="O102" s="40">
        <v>10318</v>
      </c>
      <c r="P102" s="41">
        <v>18414</v>
      </c>
      <c r="Q102" s="41">
        <v>9880</v>
      </c>
      <c r="R102" s="41">
        <v>14539</v>
      </c>
      <c r="S102" s="41">
        <v>16470</v>
      </c>
      <c r="T102" s="41">
        <v>20418</v>
      </c>
      <c r="U102" s="41">
        <v>24582</v>
      </c>
      <c r="V102" s="38">
        <v>26714</v>
      </c>
      <c r="W102" s="38">
        <v>22461</v>
      </c>
      <c r="X102" s="63">
        <v>29194</v>
      </c>
      <c r="Y102" s="77">
        <v>25781</v>
      </c>
      <c r="Z102" s="38">
        <v>29971</v>
      </c>
    </row>
    <row r="103" spans="1:26" ht="12.75">
      <c r="A103" s="39" t="s">
        <v>4</v>
      </c>
      <c r="B103" s="40">
        <v>6551</v>
      </c>
      <c r="C103" s="40">
        <v>7490</v>
      </c>
      <c r="D103" s="40">
        <v>8195</v>
      </c>
      <c r="E103" s="40">
        <v>10187</v>
      </c>
      <c r="F103" s="40">
        <v>8886</v>
      </c>
      <c r="G103" s="40">
        <v>5147</v>
      </c>
      <c r="H103" s="40">
        <v>3017</v>
      </c>
      <c r="I103" s="40">
        <v>7595</v>
      </c>
      <c r="J103" s="40">
        <v>7989</v>
      </c>
      <c r="K103" s="40">
        <v>9147</v>
      </c>
      <c r="L103" s="40">
        <v>10259</v>
      </c>
      <c r="M103" s="40">
        <v>10198</v>
      </c>
      <c r="N103" s="40">
        <v>12568</v>
      </c>
      <c r="O103" s="40">
        <v>9028</v>
      </c>
      <c r="P103" s="41">
        <v>10202</v>
      </c>
      <c r="Q103" s="41">
        <v>3998</v>
      </c>
      <c r="R103" s="41">
        <v>9753</v>
      </c>
      <c r="S103" s="41">
        <v>10422</v>
      </c>
      <c r="T103" s="41">
        <v>13753</v>
      </c>
      <c r="U103" s="41">
        <v>15801</v>
      </c>
      <c r="V103" s="38">
        <v>20028</v>
      </c>
      <c r="W103" s="38">
        <v>19372</v>
      </c>
      <c r="X103" s="63">
        <v>20266</v>
      </c>
      <c r="Y103" s="77">
        <v>22184</v>
      </c>
      <c r="Z103" s="38">
        <v>24093</v>
      </c>
    </row>
    <row r="104" spans="1:26" ht="12.75">
      <c r="A104" s="39" t="s">
        <v>5</v>
      </c>
      <c r="B104" s="40">
        <v>6661</v>
      </c>
      <c r="C104" s="40">
        <v>8154</v>
      </c>
      <c r="D104" s="40">
        <v>8215</v>
      </c>
      <c r="E104" s="40">
        <v>8841</v>
      </c>
      <c r="F104" s="40">
        <v>9042</v>
      </c>
      <c r="G104" s="40">
        <v>4793</v>
      </c>
      <c r="H104" s="40">
        <v>6410</v>
      </c>
      <c r="I104" s="40">
        <v>7888</v>
      </c>
      <c r="J104" s="40">
        <v>10027</v>
      </c>
      <c r="K104" s="40">
        <v>10684</v>
      </c>
      <c r="L104" s="40">
        <v>7150</v>
      </c>
      <c r="M104" s="40">
        <v>9087</v>
      </c>
      <c r="N104" s="40">
        <v>10962</v>
      </c>
      <c r="O104" s="40">
        <v>6276</v>
      </c>
      <c r="P104" s="41">
        <v>12327</v>
      </c>
      <c r="Q104" s="41">
        <v>6625</v>
      </c>
      <c r="R104" s="41">
        <v>11681</v>
      </c>
      <c r="S104" s="41">
        <v>11627</v>
      </c>
      <c r="T104" s="41">
        <v>15260</v>
      </c>
      <c r="U104" s="41">
        <v>15048</v>
      </c>
      <c r="V104" s="38">
        <v>18308</v>
      </c>
      <c r="W104" s="38">
        <v>14710</v>
      </c>
      <c r="X104" s="63">
        <v>18486</v>
      </c>
      <c r="Y104" s="77">
        <v>17758</v>
      </c>
      <c r="Z104" s="38">
        <v>19461</v>
      </c>
    </row>
    <row r="105" spans="1:26" ht="12.75">
      <c r="A105" s="39" t="s">
        <v>6</v>
      </c>
      <c r="B105" s="40">
        <v>5941</v>
      </c>
      <c r="C105" s="40">
        <v>6252</v>
      </c>
      <c r="D105" s="40">
        <v>6626</v>
      </c>
      <c r="E105" s="40">
        <v>7209</v>
      </c>
      <c r="F105" s="40">
        <v>7394</v>
      </c>
      <c r="G105" s="40">
        <v>2076</v>
      </c>
      <c r="H105" s="40">
        <v>6064</v>
      </c>
      <c r="I105" s="40">
        <v>6826</v>
      </c>
      <c r="J105" s="40">
        <v>7713</v>
      </c>
      <c r="K105" s="40">
        <v>11356</v>
      </c>
      <c r="L105" s="40">
        <v>8192</v>
      </c>
      <c r="M105" s="40">
        <v>6408</v>
      </c>
      <c r="N105" s="40">
        <v>8927</v>
      </c>
      <c r="O105" s="40">
        <v>8121</v>
      </c>
      <c r="P105" s="41">
        <v>10948</v>
      </c>
      <c r="Q105" s="41">
        <v>6879</v>
      </c>
      <c r="R105" s="41">
        <v>13248</v>
      </c>
      <c r="S105" s="41">
        <v>16167</v>
      </c>
      <c r="T105" s="41">
        <v>18346</v>
      </c>
      <c r="U105" s="41">
        <v>20168</v>
      </c>
      <c r="V105" s="38">
        <v>18346</v>
      </c>
      <c r="W105" s="38">
        <v>15646</v>
      </c>
      <c r="X105" s="63">
        <v>23319</v>
      </c>
      <c r="Y105" s="77">
        <v>22856</v>
      </c>
      <c r="Z105" s="38">
        <v>24332</v>
      </c>
    </row>
    <row r="106" spans="1:26" ht="12.75">
      <c r="A106" s="39" t="s">
        <v>7</v>
      </c>
      <c r="B106" s="40">
        <v>14936</v>
      </c>
      <c r="C106" s="40">
        <v>15900</v>
      </c>
      <c r="D106" s="40">
        <v>17593</v>
      </c>
      <c r="E106" s="40">
        <v>19274</v>
      </c>
      <c r="F106" s="40">
        <v>18437</v>
      </c>
      <c r="G106" s="40">
        <v>1623</v>
      </c>
      <c r="H106" s="40">
        <v>14953</v>
      </c>
      <c r="I106" s="40">
        <v>16898</v>
      </c>
      <c r="J106" s="40">
        <v>18572</v>
      </c>
      <c r="K106" s="40">
        <v>21959</v>
      </c>
      <c r="L106" s="40">
        <v>15960</v>
      </c>
      <c r="M106" s="40">
        <v>15831</v>
      </c>
      <c r="N106" s="40">
        <v>22113</v>
      </c>
      <c r="O106" s="40">
        <v>15737</v>
      </c>
      <c r="P106" s="41">
        <v>24640</v>
      </c>
      <c r="Q106" s="41">
        <v>5204</v>
      </c>
      <c r="R106" s="41">
        <v>17122</v>
      </c>
      <c r="S106" s="41">
        <v>19597</v>
      </c>
      <c r="T106" s="41">
        <v>25815</v>
      </c>
      <c r="U106" s="41">
        <v>26639</v>
      </c>
      <c r="V106" s="38">
        <v>32974</v>
      </c>
      <c r="W106" s="38">
        <v>26143</v>
      </c>
      <c r="X106" s="63">
        <v>38950</v>
      </c>
      <c r="Y106" s="77">
        <v>36432</v>
      </c>
      <c r="Z106" s="38">
        <v>40183</v>
      </c>
    </row>
    <row r="107" spans="1:26" ht="12.75">
      <c r="A107" s="39" t="s">
        <v>8</v>
      </c>
      <c r="B107" s="40">
        <v>15649</v>
      </c>
      <c r="C107" s="40">
        <v>16034</v>
      </c>
      <c r="D107" s="40">
        <v>18605</v>
      </c>
      <c r="E107" s="40">
        <v>20579</v>
      </c>
      <c r="F107" s="40">
        <v>21301</v>
      </c>
      <c r="G107" s="40">
        <v>1294</v>
      </c>
      <c r="H107" s="40">
        <v>16535</v>
      </c>
      <c r="I107" s="40">
        <v>18053</v>
      </c>
      <c r="J107" s="40">
        <v>9932</v>
      </c>
      <c r="K107" s="40">
        <v>22791</v>
      </c>
      <c r="L107" s="40">
        <v>11984</v>
      </c>
      <c r="M107" s="40">
        <v>13668</v>
      </c>
      <c r="N107" s="40">
        <v>19452</v>
      </c>
      <c r="O107" s="40">
        <v>15556</v>
      </c>
      <c r="P107" s="41">
        <v>24865</v>
      </c>
      <c r="Q107" s="41">
        <v>2525</v>
      </c>
      <c r="R107" s="41">
        <v>16315</v>
      </c>
      <c r="S107" s="41">
        <v>18199</v>
      </c>
      <c r="T107" s="41">
        <v>21526</v>
      </c>
      <c r="U107" s="41">
        <v>25276</v>
      </c>
      <c r="V107" s="38">
        <v>29985</v>
      </c>
      <c r="W107" s="38">
        <v>31089</v>
      </c>
      <c r="X107" s="63">
        <v>41810</v>
      </c>
      <c r="Y107" s="77">
        <v>44271</v>
      </c>
      <c r="Z107" s="38">
        <v>49524</v>
      </c>
    </row>
    <row r="108" spans="1:26" ht="12.75">
      <c r="A108" s="39" t="s">
        <v>9</v>
      </c>
      <c r="B108" s="40">
        <v>18306</v>
      </c>
      <c r="C108" s="40">
        <v>13896</v>
      </c>
      <c r="D108" s="40">
        <v>20241</v>
      </c>
      <c r="E108" s="40">
        <v>18089</v>
      </c>
      <c r="F108" s="40">
        <v>17078</v>
      </c>
      <c r="G108" s="40">
        <v>836</v>
      </c>
      <c r="H108" s="40">
        <v>12474</v>
      </c>
      <c r="I108" s="40">
        <v>12377</v>
      </c>
      <c r="J108" s="40">
        <v>11100</v>
      </c>
      <c r="K108" s="40">
        <v>20048</v>
      </c>
      <c r="L108" s="40">
        <v>17734</v>
      </c>
      <c r="M108" s="40">
        <v>16878</v>
      </c>
      <c r="N108" s="40">
        <v>19612</v>
      </c>
      <c r="O108" s="40">
        <v>20890</v>
      </c>
      <c r="P108" s="41">
        <v>23999</v>
      </c>
      <c r="Q108" s="41">
        <v>2594</v>
      </c>
      <c r="R108" s="41">
        <v>15936</v>
      </c>
      <c r="S108" s="41">
        <v>19102</v>
      </c>
      <c r="T108" s="41">
        <v>20879</v>
      </c>
      <c r="U108" s="41">
        <v>23516</v>
      </c>
      <c r="V108" s="38">
        <v>30151</v>
      </c>
      <c r="W108" s="38">
        <v>32820</v>
      </c>
      <c r="X108" s="63">
        <v>40033</v>
      </c>
      <c r="Y108" s="77">
        <v>44256</v>
      </c>
      <c r="Z108" s="38">
        <v>52016</v>
      </c>
    </row>
    <row r="109" spans="1:26" ht="12.75">
      <c r="A109" s="39" t="s">
        <v>10</v>
      </c>
      <c r="B109" s="40">
        <v>10605</v>
      </c>
      <c r="C109" s="40">
        <v>8683</v>
      </c>
      <c r="D109" s="40">
        <v>11339</v>
      </c>
      <c r="E109" s="40">
        <v>12301</v>
      </c>
      <c r="F109" s="40">
        <v>11830</v>
      </c>
      <c r="G109" s="40">
        <v>1062</v>
      </c>
      <c r="H109" s="40">
        <v>10235</v>
      </c>
      <c r="I109" s="40">
        <v>10804</v>
      </c>
      <c r="J109" s="40">
        <v>10399</v>
      </c>
      <c r="K109" s="40">
        <v>14963</v>
      </c>
      <c r="L109" s="40">
        <v>11971</v>
      </c>
      <c r="M109" s="40">
        <v>12072</v>
      </c>
      <c r="N109" s="40">
        <v>16937</v>
      </c>
      <c r="O109" s="40">
        <v>14034</v>
      </c>
      <c r="P109" s="41">
        <v>18453</v>
      </c>
      <c r="Q109" s="41">
        <v>1843</v>
      </c>
      <c r="R109" s="41">
        <v>11431</v>
      </c>
      <c r="S109" s="41">
        <v>12485</v>
      </c>
      <c r="T109" s="41">
        <v>15805</v>
      </c>
      <c r="U109" s="41">
        <v>18395</v>
      </c>
      <c r="V109" s="38">
        <v>22426</v>
      </c>
      <c r="W109" s="38">
        <v>17188</v>
      </c>
      <c r="X109" s="63">
        <v>26936</v>
      </c>
      <c r="Y109" s="77">
        <v>24220</v>
      </c>
      <c r="Z109" s="38">
        <v>24792</v>
      </c>
    </row>
    <row r="110" spans="1:26" ht="12.75">
      <c r="A110" s="39" t="s">
        <v>11</v>
      </c>
      <c r="B110" s="40">
        <v>14817</v>
      </c>
      <c r="C110" s="40">
        <v>13663</v>
      </c>
      <c r="D110" s="40">
        <v>18836</v>
      </c>
      <c r="E110" s="40">
        <v>18139</v>
      </c>
      <c r="F110" s="40">
        <v>16209</v>
      </c>
      <c r="G110" s="40">
        <v>961</v>
      </c>
      <c r="H110" s="40">
        <v>13346</v>
      </c>
      <c r="I110" s="40">
        <v>10880</v>
      </c>
      <c r="J110" s="40">
        <v>4889</v>
      </c>
      <c r="K110" s="40">
        <v>15820</v>
      </c>
      <c r="L110" s="40">
        <v>12543</v>
      </c>
      <c r="M110" s="40">
        <v>13023</v>
      </c>
      <c r="N110" s="40">
        <v>18232</v>
      </c>
      <c r="O110" s="40">
        <v>20031</v>
      </c>
      <c r="P110" s="41">
        <v>20956</v>
      </c>
      <c r="Q110" s="41">
        <v>305</v>
      </c>
      <c r="R110" s="41">
        <v>8616</v>
      </c>
      <c r="S110" s="41">
        <v>9142</v>
      </c>
      <c r="T110" s="41">
        <v>12162</v>
      </c>
      <c r="U110" s="41">
        <v>17016</v>
      </c>
      <c r="V110" s="38">
        <v>22713</v>
      </c>
      <c r="W110" s="38">
        <v>25839</v>
      </c>
      <c r="X110" s="63">
        <v>34491</v>
      </c>
      <c r="Y110" s="77">
        <v>31279</v>
      </c>
      <c r="Z110" s="38">
        <v>37637</v>
      </c>
    </row>
    <row r="111" spans="1:26" ht="12.75">
      <c r="A111" s="39" t="s">
        <v>12</v>
      </c>
      <c r="B111" s="40">
        <v>12632</v>
      </c>
      <c r="C111" s="40">
        <v>10813</v>
      </c>
      <c r="D111" s="40">
        <v>15848</v>
      </c>
      <c r="E111" s="40">
        <v>15873</v>
      </c>
      <c r="F111" s="40">
        <v>15166</v>
      </c>
      <c r="G111" s="40">
        <v>964</v>
      </c>
      <c r="H111" s="40">
        <v>11963</v>
      </c>
      <c r="I111" s="40">
        <v>12541</v>
      </c>
      <c r="J111" s="40">
        <v>9191</v>
      </c>
      <c r="K111" s="40">
        <v>16841</v>
      </c>
      <c r="L111" s="40">
        <v>14501</v>
      </c>
      <c r="M111" s="40">
        <v>15326</v>
      </c>
      <c r="N111" s="40">
        <v>21137</v>
      </c>
      <c r="O111" s="40">
        <v>22216</v>
      </c>
      <c r="P111" s="41">
        <v>18604</v>
      </c>
      <c r="Q111" s="41">
        <v>613</v>
      </c>
      <c r="R111" s="41">
        <v>9451</v>
      </c>
      <c r="S111" s="41">
        <v>12390</v>
      </c>
      <c r="T111" s="41">
        <v>15836</v>
      </c>
      <c r="U111" s="41">
        <v>19832</v>
      </c>
      <c r="V111" s="38">
        <v>24251</v>
      </c>
      <c r="W111" s="38">
        <v>28965</v>
      </c>
      <c r="X111" s="63">
        <v>34832</v>
      </c>
      <c r="Y111" s="77">
        <v>24183</v>
      </c>
      <c r="Z111" s="38">
        <v>39621</v>
      </c>
    </row>
    <row r="112" spans="1:26" ht="12.75">
      <c r="A112" s="39" t="s">
        <v>13</v>
      </c>
      <c r="B112" s="40">
        <v>24762</v>
      </c>
      <c r="C112" s="40">
        <v>28917</v>
      </c>
      <c r="D112" s="40">
        <v>32901</v>
      </c>
      <c r="E112" s="40">
        <v>37728</v>
      </c>
      <c r="F112" s="40">
        <v>35031</v>
      </c>
      <c r="G112" s="40">
        <v>2655</v>
      </c>
      <c r="H112" s="40">
        <v>23996</v>
      </c>
      <c r="I112" s="40">
        <v>20737</v>
      </c>
      <c r="J112" s="40">
        <v>25559</v>
      </c>
      <c r="K112" s="40">
        <v>35652</v>
      </c>
      <c r="L112" s="40">
        <v>35513</v>
      </c>
      <c r="M112" s="40">
        <v>39140</v>
      </c>
      <c r="N112" s="40">
        <v>48249</v>
      </c>
      <c r="O112" s="40">
        <v>40293</v>
      </c>
      <c r="P112" s="41">
        <v>55952</v>
      </c>
      <c r="Q112" s="41">
        <v>4953</v>
      </c>
      <c r="R112" s="41">
        <v>31758</v>
      </c>
      <c r="S112" s="41">
        <v>34978</v>
      </c>
      <c r="T112" s="41">
        <v>47019</v>
      </c>
      <c r="U112" s="41">
        <v>54527</v>
      </c>
      <c r="V112" s="38">
        <v>64496</v>
      </c>
      <c r="W112" s="38">
        <v>60042</v>
      </c>
      <c r="X112" s="63">
        <v>84595</v>
      </c>
      <c r="Y112" s="77">
        <v>61417</v>
      </c>
      <c r="Z112" s="38">
        <v>85205</v>
      </c>
    </row>
    <row r="113" spans="1:26" ht="12.75">
      <c r="A113" s="39" t="s">
        <v>14</v>
      </c>
      <c r="B113" s="40">
        <v>21555</v>
      </c>
      <c r="C113" s="40">
        <v>21420</v>
      </c>
      <c r="D113" s="40">
        <v>26986</v>
      </c>
      <c r="E113" s="40">
        <v>29529</v>
      </c>
      <c r="F113" s="40">
        <v>24245</v>
      </c>
      <c r="G113" s="40">
        <v>2440</v>
      </c>
      <c r="H113" s="40">
        <v>19570</v>
      </c>
      <c r="I113" s="40">
        <v>20318</v>
      </c>
      <c r="J113" s="40">
        <v>23123</v>
      </c>
      <c r="K113" s="40">
        <v>28660</v>
      </c>
      <c r="L113" s="40">
        <v>22766</v>
      </c>
      <c r="M113" s="40">
        <v>23729</v>
      </c>
      <c r="N113" s="40">
        <v>31194</v>
      </c>
      <c r="O113" s="40">
        <v>24992</v>
      </c>
      <c r="P113" s="41">
        <v>36464</v>
      </c>
      <c r="Q113" s="41">
        <v>5624</v>
      </c>
      <c r="R113" s="41">
        <v>23059</v>
      </c>
      <c r="S113" s="41">
        <v>26377</v>
      </c>
      <c r="T113" s="41">
        <v>32628</v>
      </c>
      <c r="U113" s="41">
        <v>39521</v>
      </c>
      <c r="V113" s="38">
        <v>47872</v>
      </c>
      <c r="W113" s="38">
        <v>42653</v>
      </c>
      <c r="X113" s="63">
        <v>56896</v>
      </c>
      <c r="Y113" s="77">
        <v>45736</v>
      </c>
      <c r="Z113" s="38">
        <v>62342</v>
      </c>
    </row>
    <row r="114" spans="1:26" ht="12.75">
      <c r="A114" s="39" t="s">
        <v>15</v>
      </c>
      <c r="B114" s="40">
        <v>10222</v>
      </c>
      <c r="C114" s="40">
        <v>11254</v>
      </c>
      <c r="D114" s="40">
        <v>13589</v>
      </c>
      <c r="E114" s="40">
        <v>15856</v>
      </c>
      <c r="F114" s="40">
        <v>15471</v>
      </c>
      <c r="G114" s="40">
        <v>5572</v>
      </c>
      <c r="H114" s="40">
        <v>12085</v>
      </c>
      <c r="I114" s="40">
        <v>9856</v>
      </c>
      <c r="J114" s="40">
        <v>12479</v>
      </c>
      <c r="K114" s="40">
        <v>17716</v>
      </c>
      <c r="L114" s="40">
        <v>17240</v>
      </c>
      <c r="M114" s="40">
        <v>19266</v>
      </c>
      <c r="N114" s="40">
        <v>23855</v>
      </c>
      <c r="O114" s="40">
        <v>17189</v>
      </c>
      <c r="P114" s="41">
        <v>27461</v>
      </c>
      <c r="Q114" s="41">
        <v>4955</v>
      </c>
      <c r="R114" s="41">
        <v>19034</v>
      </c>
      <c r="S114" s="41">
        <v>21199</v>
      </c>
      <c r="T114" s="41">
        <v>24126</v>
      </c>
      <c r="U114" s="41">
        <v>31051</v>
      </c>
      <c r="V114" s="38">
        <v>35965</v>
      </c>
      <c r="W114" s="38">
        <v>32472</v>
      </c>
      <c r="X114" s="63">
        <v>45811</v>
      </c>
      <c r="Y114" s="77">
        <v>33590</v>
      </c>
      <c r="Z114" s="38">
        <v>41535</v>
      </c>
    </row>
    <row r="115" spans="1:26" ht="12.75">
      <c r="A115" s="39" t="s">
        <v>0</v>
      </c>
      <c r="B115" s="40">
        <f aca="true" t="shared" si="8" ref="B115:U115">SUM(B100:B114)</f>
        <v>192747</v>
      </c>
      <c r="C115" s="40">
        <f t="shared" si="8"/>
        <v>198791</v>
      </c>
      <c r="D115" s="40">
        <f t="shared" si="8"/>
        <v>238051</v>
      </c>
      <c r="E115" s="40">
        <f t="shared" si="8"/>
        <v>260212</v>
      </c>
      <c r="F115" s="40">
        <f t="shared" si="8"/>
        <v>244267</v>
      </c>
      <c r="G115" s="40">
        <f t="shared" si="8"/>
        <v>42013</v>
      </c>
      <c r="H115" s="40">
        <f t="shared" si="8"/>
        <v>184508</v>
      </c>
      <c r="I115" s="40">
        <f t="shared" si="8"/>
        <v>191421</v>
      </c>
      <c r="J115" s="40">
        <f t="shared" si="8"/>
        <v>192266</v>
      </c>
      <c r="K115" s="40">
        <f t="shared" si="8"/>
        <v>272014</v>
      </c>
      <c r="L115" s="40">
        <f t="shared" si="8"/>
        <v>231423</v>
      </c>
      <c r="M115" s="40">
        <f t="shared" si="8"/>
        <v>239784</v>
      </c>
      <c r="N115" s="43">
        <f t="shared" si="8"/>
        <v>309335</v>
      </c>
      <c r="O115" s="40">
        <f t="shared" si="8"/>
        <v>248517</v>
      </c>
      <c r="P115" s="40">
        <f t="shared" si="8"/>
        <v>345226</v>
      </c>
      <c r="Q115" s="40">
        <f t="shared" si="8"/>
        <v>62471</v>
      </c>
      <c r="R115" s="40">
        <f t="shared" si="8"/>
        <v>226953</v>
      </c>
      <c r="S115" s="40">
        <f t="shared" si="8"/>
        <v>256143</v>
      </c>
      <c r="T115" s="40">
        <f t="shared" si="8"/>
        <v>318668</v>
      </c>
      <c r="U115" s="40">
        <f t="shared" si="8"/>
        <v>373988</v>
      </c>
      <c r="V115" s="40">
        <f>SUM(V100:V114)</f>
        <v>446132</v>
      </c>
      <c r="W115" s="40">
        <f>SUM(W100:W114)</f>
        <v>421496</v>
      </c>
      <c r="X115" s="40">
        <f>SUM(X100:X114)</f>
        <v>558193</v>
      </c>
      <c r="Y115" s="40">
        <f>SUM(Y100:Y114)</f>
        <v>487604</v>
      </c>
      <c r="Z115" s="40">
        <f>SUM(Z100:Z114)</f>
        <v>606866</v>
      </c>
    </row>
  </sheetData>
  <sheetProtection/>
  <mergeCells count="7">
    <mergeCell ref="B80:O80"/>
    <mergeCell ref="B99:O99"/>
    <mergeCell ref="A1:O1"/>
    <mergeCell ref="A2:O2"/>
    <mergeCell ref="C22:O22"/>
    <mergeCell ref="B40:O40"/>
    <mergeCell ref="B60:O6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2"/>
  <sheetViews>
    <sheetView tabSelected="1" zoomScalePageLayoutView="0" workbookViewId="0" topLeftCell="A1">
      <pane xSplit="2" ySplit="3" topLeftCell="R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A114" sqref="AA114"/>
    </sheetView>
  </sheetViews>
  <sheetFormatPr defaultColWidth="9.140625" defaultRowHeight="12.75"/>
  <cols>
    <col min="1" max="1" width="5.28125" style="44" customWidth="1"/>
    <col min="2" max="2" width="13.28125" style="45" customWidth="1"/>
    <col min="3" max="3" width="10.28125" style="44" bestFit="1" customWidth="1"/>
    <col min="4" max="4" width="8.8515625" style="44" customWidth="1"/>
    <col min="5" max="7" width="10.28125" style="44" bestFit="1" customWidth="1"/>
    <col min="8" max="8" width="11.28125" style="44" bestFit="1" customWidth="1"/>
    <col min="9" max="11" width="10.28125" style="44" bestFit="1" customWidth="1"/>
    <col min="12" max="12" width="9.421875" style="44" bestFit="1" customWidth="1"/>
    <col min="13" max="14" width="10.28125" style="44" bestFit="1" customWidth="1"/>
    <col min="15" max="15" width="9.421875" style="44" bestFit="1" customWidth="1"/>
    <col min="16" max="16" width="15.00390625" style="44" customWidth="1"/>
    <col min="17" max="17" width="10.28125" style="44" bestFit="1" customWidth="1"/>
    <col min="18" max="18" width="11.28125" style="44" bestFit="1" customWidth="1"/>
    <col min="19" max="22" width="9.421875" style="44" bestFit="1" customWidth="1"/>
    <col min="23" max="25" width="9.140625" style="44" customWidth="1"/>
    <col min="26" max="26" width="8.421875" style="44" customWidth="1"/>
    <col min="27" max="16384" width="9.140625" style="44" customWidth="1"/>
  </cols>
  <sheetData>
    <row r="1" spans="3:16" ht="15.75">
      <c r="C1" s="89" t="s">
        <v>1705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3:16" ht="15.75">
      <c r="C2" s="89" t="s">
        <v>16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3:27" ht="12.75">
      <c r="C3" s="44">
        <v>1995</v>
      </c>
      <c r="D3" s="44">
        <v>1996</v>
      </c>
      <c r="E3" s="44">
        <v>1997</v>
      </c>
      <c r="F3" s="44">
        <v>1998</v>
      </c>
      <c r="G3" s="44">
        <v>1999</v>
      </c>
      <c r="H3" s="44">
        <v>2000</v>
      </c>
      <c r="I3" s="44">
        <v>2001</v>
      </c>
      <c r="J3" s="44">
        <v>2002</v>
      </c>
      <c r="K3" s="44">
        <v>2003</v>
      </c>
      <c r="L3" s="44">
        <v>2004</v>
      </c>
      <c r="M3" s="44">
        <v>2005</v>
      </c>
      <c r="N3" s="44">
        <v>2006</v>
      </c>
      <c r="O3" s="44">
        <v>2007</v>
      </c>
      <c r="P3" s="44">
        <v>2008</v>
      </c>
      <c r="Q3" s="44">
        <v>2009</v>
      </c>
      <c r="R3" s="44">
        <v>2010</v>
      </c>
      <c r="S3" s="44">
        <v>2011</v>
      </c>
      <c r="T3" s="44">
        <v>2012</v>
      </c>
      <c r="U3" s="44">
        <v>2013</v>
      </c>
      <c r="V3" s="44">
        <v>2014</v>
      </c>
      <c r="W3" s="44">
        <v>2015</v>
      </c>
      <c r="X3" s="44">
        <v>2016</v>
      </c>
      <c r="Y3" s="44">
        <v>2017</v>
      </c>
      <c r="Z3" s="44">
        <v>2018</v>
      </c>
      <c r="AA3" s="44">
        <v>2019</v>
      </c>
    </row>
    <row r="4" spans="1:27" ht="12.75">
      <c r="A4" s="44">
        <v>1</v>
      </c>
      <c r="B4" s="45" t="s">
        <v>1</v>
      </c>
      <c r="C4" s="46">
        <v>848</v>
      </c>
      <c r="D4" s="47">
        <v>292</v>
      </c>
      <c r="E4" s="47">
        <v>790</v>
      </c>
      <c r="F4" s="47">
        <v>574</v>
      </c>
      <c r="G4" s="47">
        <v>2740</v>
      </c>
      <c r="H4" s="47">
        <v>39057</v>
      </c>
      <c r="I4" s="47">
        <v>3255</v>
      </c>
      <c r="J4" s="47">
        <v>4815</v>
      </c>
      <c r="K4" s="47">
        <v>1691</v>
      </c>
      <c r="L4" s="47">
        <v>535</v>
      </c>
      <c r="M4" s="47">
        <v>2316</v>
      </c>
      <c r="N4" s="47">
        <v>3014</v>
      </c>
      <c r="O4" s="47">
        <v>1129</v>
      </c>
      <c r="P4" s="47">
        <v>8651</v>
      </c>
      <c r="Q4" s="48">
        <v>2102</v>
      </c>
      <c r="R4" s="48">
        <v>49136</v>
      </c>
      <c r="S4" s="48">
        <v>181</v>
      </c>
      <c r="T4" s="48">
        <v>535</v>
      </c>
      <c r="U4" s="48">
        <v>1180</v>
      </c>
      <c r="V4" s="48">
        <v>283</v>
      </c>
      <c r="W4" s="44">
        <v>398</v>
      </c>
      <c r="X4" s="44">
        <v>2404</v>
      </c>
      <c r="Y4" s="44">
        <v>652</v>
      </c>
      <c r="Z4" s="44">
        <f>Z22+Z40+Z59+Z78+Z97</f>
        <v>10562</v>
      </c>
      <c r="AA4" s="44">
        <v>646</v>
      </c>
    </row>
    <row r="5" spans="1:27" ht="12.75">
      <c r="A5" s="44">
        <v>2</v>
      </c>
      <c r="B5" s="45" t="s">
        <v>2</v>
      </c>
      <c r="C5" s="40">
        <v>363</v>
      </c>
      <c r="D5" s="49">
        <v>342</v>
      </c>
      <c r="E5" s="49">
        <v>775</v>
      </c>
      <c r="F5" s="49">
        <v>470</v>
      </c>
      <c r="G5" s="49">
        <v>1378</v>
      </c>
      <c r="H5" s="49">
        <v>45826</v>
      </c>
      <c r="I5" s="49">
        <v>9048</v>
      </c>
      <c r="J5" s="49">
        <v>451</v>
      </c>
      <c r="K5" s="49">
        <v>2158</v>
      </c>
      <c r="L5" s="49">
        <v>725</v>
      </c>
      <c r="M5" s="49">
        <v>566</v>
      </c>
      <c r="N5" s="49">
        <v>1172</v>
      </c>
      <c r="O5" s="49">
        <v>322</v>
      </c>
      <c r="P5" s="49">
        <v>6710</v>
      </c>
      <c r="Q5" s="41">
        <v>739</v>
      </c>
      <c r="R5" s="41">
        <v>64130</v>
      </c>
      <c r="S5" s="41">
        <v>161</v>
      </c>
      <c r="T5" s="41">
        <v>127</v>
      </c>
      <c r="U5" s="41">
        <v>338</v>
      </c>
      <c r="V5" s="41">
        <v>39</v>
      </c>
      <c r="W5" s="44">
        <v>329</v>
      </c>
      <c r="X5" s="44">
        <v>3831</v>
      </c>
      <c r="Y5" s="44">
        <v>22</v>
      </c>
      <c r="Z5" s="44">
        <f aca="true" t="shared" si="0" ref="Z5:AA19">Z23+Z41+Z60+Z79+Z98</f>
        <v>4705</v>
      </c>
      <c r="AA5" s="44">
        <v>120</v>
      </c>
    </row>
    <row r="6" spans="1:27" ht="12.75">
      <c r="A6" s="44">
        <v>3</v>
      </c>
      <c r="B6" s="45" t="s">
        <v>3</v>
      </c>
      <c r="C6" s="40">
        <v>1154</v>
      </c>
      <c r="D6" s="49">
        <v>451</v>
      </c>
      <c r="E6" s="49">
        <v>646</v>
      </c>
      <c r="F6" s="49">
        <v>222</v>
      </c>
      <c r="G6" s="49">
        <v>1150</v>
      </c>
      <c r="H6" s="49">
        <v>37347</v>
      </c>
      <c r="I6" s="49">
        <v>5394</v>
      </c>
      <c r="J6" s="49">
        <v>292</v>
      </c>
      <c r="K6" s="49">
        <v>183</v>
      </c>
      <c r="L6" s="49">
        <v>498</v>
      </c>
      <c r="M6" s="49">
        <v>1024</v>
      </c>
      <c r="N6" s="49">
        <v>495</v>
      </c>
      <c r="O6" s="49">
        <v>417</v>
      </c>
      <c r="P6" s="49">
        <v>12432</v>
      </c>
      <c r="Q6" s="41">
        <v>767</v>
      </c>
      <c r="R6" s="41">
        <v>21083</v>
      </c>
      <c r="S6" s="41">
        <v>839</v>
      </c>
      <c r="T6" s="41">
        <v>190</v>
      </c>
      <c r="U6" s="41">
        <v>692</v>
      </c>
      <c r="V6" s="41">
        <v>458</v>
      </c>
      <c r="W6" s="44">
        <v>605</v>
      </c>
      <c r="X6" s="44">
        <v>5057</v>
      </c>
      <c r="Y6" s="44">
        <v>803</v>
      </c>
      <c r="Z6" s="44">
        <f t="shared" si="0"/>
        <v>6009</v>
      </c>
      <c r="AA6" s="44">
        <v>791</v>
      </c>
    </row>
    <row r="7" spans="1:27" ht="12.75">
      <c r="A7" s="44">
        <v>4</v>
      </c>
      <c r="B7" s="45" t="s">
        <v>4</v>
      </c>
      <c r="C7" s="40">
        <v>2071</v>
      </c>
      <c r="D7" s="49">
        <v>854</v>
      </c>
      <c r="E7" s="49">
        <v>1329</v>
      </c>
      <c r="F7" s="49">
        <v>434</v>
      </c>
      <c r="G7" s="49">
        <v>3287</v>
      </c>
      <c r="H7" s="49">
        <v>14819</v>
      </c>
      <c r="I7" s="49">
        <v>36458</v>
      </c>
      <c r="J7" s="49">
        <v>101</v>
      </c>
      <c r="K7" s="49">
        <v>206</v>
      </c>
      <c r="L7" s="49">
        <v>162</v>
      </c>
      <c r="M7" s="49">
        <v>180</v>
      </c>
      <c r="N7" s="49">
        <v>1032</v>
      </c>
      <c r="O7" s="49">
        <v>47</v>
      </c>
      <c r="P7" s="49">
        <v>2552</v>
      </c>
      <c r="Q7" s="41">
        <v>1343</v>
      </c>
      <c r="R7" s="41">
        <v>15925</v>
      </c>
      <c r="S7" s="41">
        <v>63</v>
      </c>
      <c r="T7" s="41">
        <v>42</v>
      </c>
      <c r="U7" s="41">
        <v>89</v>
      </c>
      <c r="V7" s="41">
        <v>102</v>
      </c>
      <c r="W7" s="44">
        <v>120</v>
      </c>
      <c r="X7" s="44">
        <v>1278</v>
      </c>
      <c r="Y7" s="44">
        <v>353</v>
      </c>
      <c r="Z7" s="44">
        <f t="shared" si="0"/>
        <v>1213</v>
      </c>
      <c r="AA7" s="44">
        <v>209</v>
      </c>
    </row>
    <row r="8" spans="1:27" ht="12.75">
      <c r="A8" s="44">
        <v>5</v>
      </c>
      <c r="B8" s="45" t="s">
        <v>5</v>
      </c>
      <c r="C8" s="40">
        <v>900</v>
      </c>
      <c r="D8" s="49">
        <v>406</v>
      </c>
      <c r="E8" s="49">
        <v>416</v>
      </c>
      <c r="F8" s="49">
        <v>231</v>
      </c>
      <c r="G8" s="49">
        <v>179</v>
      </c>
      <c r="H8" s="49">
        <v>8725</v>
      </c>
      <c r="I8" s="49">
        <v>3702</v>
      </c>
      <c r="J8" s="49">
        <v>285</v>
      </c>
      <c r="K8" s="49">
        <v>63</v>
      </c>
      <c r="L8" s="49">
        <v>383</v>
      </c>
      <c r="M8" s="49">
        <v>4705</v>
      </c>
      <c r="N8" s="49">
        <v>485</v>
      </c>
      <c r="O8" s="49">
        <v>200</v>
      </c>
      <c r="P8" s="49">
        <v>2265</v>
      </c>
      <c r="Q8" s="41">
        <v>166</v>
      </c>
      <c r="R8" s="41">
        <v>6439</v>
      </c>
      <c r="S8" s="41">
        <v>947</v>
      </c>
      <c r="T8" s="41">
        <v>254</v>
      </c>
      <c r="U8" s="41">
        <v>845</v>
      </c>
      <c r="V8" s="41">
        <v>204</v>
      </c>
      <c r="W8" s="44">
        <v>185</v>
      </c>
      <c r="X8" s="44">
        <v>6697</v>
      </c>
      <c r="Y8" s="44">
        <v>236</v>
      </c>
      <c r="Z8" s="44">
        <f t="shared" si="0"/>
        <v>182</v>
      </c>
      <c r="AA8" s="44">
        <v>5</v>
      </c>
    </row>
    <row r="9" spans="1:27" ht="12.75">
      <c r="A9" s="44">
        <v>6</v>
      </c>
      <c r="B9" s="45" t="s">
        <v>6</v>
      </c>
      <c r="C9" s="40">
        <v>718</v>
      </c>
      <c r="D9" s="49">
        <v>386</v>
      </c>
      <c r="E9" s="49">
        <v>751</v>
      </c>
      <c r="F9" s="49">
        <v>389</v>
      </c>
      <c r="G9" s="49">
        <v>313</v>
      </c>
      <c r="H9" s="49">
        <v>17710</v>
      </c>
      <c r="I9" s="49">
        <v>437</v>
      </c>
      <c r="J9" s="49">
        <v>258</v>
      </c>
      <c r="K9" s="49">
        <v>1662</v>
      </c>
      <c r="L9" s="49">
        <v>224</v>
      </c>
      <c r="M9" s="49">
        <v>2576</v>
      </c>
      <c r="N9" s="49">
        <v>15174</v>
      </c>
      <c r="O9" s="49">
        <v>0</v>
      </c>
      <c r="P9" s="49">
        <v>204</v>
      </c>
      <c r="Q9" s="41">
        <v>78</v>
      </c>
      <c r="R9" s="41">
        <v>7365</v>
      </c>
      <c r="S9" s="41">
        <v>0</v>
      </c>
      <c r="T9" s="41">
        <v>27</v>
      </c>
      <c r="U9" s="41">
        <v>237</v>
      </c>
      <c r="V9" s="41">
        <v>25</v>
      </c>
      <c r="W9" s="44">
        <v>138</v>
      </c>
      <c r="X9" s="44">
        <v>7420</v>
      </c>
      <c r="Y9" s="44">
        <v>0</v>
      </c>
      <c r="Z9" s="44">
        <f t="shared" si="0"/>
        <v>241</v>
      </c>
      <c r="AA9" s="44">
        <v>58</v>
      </c>
    </row>
    <row r="10" spans="1:27" ht="12.75">
      <c r="A10" s="44">
        <v>7</v>
      </c>
      <c r="B10" s="45" t="s">
        <v>7</v>
      </c>
      <c r="C10" s="40">
        <v>430</v>
      </c>
      <c r="D10" s="49">
        <v>554</v>
      </c>
      <c r="E10" s="49">
        <v>353</v>
      </c>
      <c r="F10" s="49">
        <v>84</v>
      </c>
      <c r="G10" s="49">
        <v>719</v>
      </c>
      <c r="H10" s="49">
        <v>62574</v>
      </c>
      <c r="I10" s="49">
        <v>140</v>
      </c>
      <c r="J10" s="49">
        <v>93</v>
      </c>
      <c r="K10" s="49">
        <v>162</v>
      </c>
      <c r="L10" s="49">
        <v>19</v>
      </c>
      <c r="M10" s="49">
        <v>1922</v>
      </c>
      <c r="N10" s="49">
        <v>4477</v>
      </c>
      <c r="O10" s="49">
        <v>112</v>
      </c>
      <c r="P10" s="49">
        <v>2542</v>
      </c>
      <c r="Q10" s="41">
        <v>903</v>
      </c>
      <c r="R10" s="41">
        <v>44927</v>
      </c>
      <c r="S10" s="41">
        <v>334</v>
      </c>
      <c r="T10" s="41">
        <v>3</v>
      </c>
      <c r="U10" s="41">
        <v>45</v>
      </c>
      <c r="V10" s="41">
        <v>113</v>
      </c>
      <c r="W10" s="44">
        <v>41</v>
      </c>
      <c r="X10" s="44">
        <v>4756</v>
      </c>
      <c r="Y10" s="44">
        <v>123</v>
      </c>
      <c r="Z10" s="44">
        <f t="shared" si="0"/>
        <v>619</v>
      </c>
      <c r="AA10" s="44">
        <v>141</v>
      </c>
    </row>
    <row r="11" spans="1:27" ht="12.75">
      <c r="A11" s="44">
        <v>8</v>
      </c>
      <c r="B11" s="45" t="s">
        <v>8</v>
      </c>
      <c r="C11" s="40">
        <v>1000</v>
      </c>
      <c r="D11" s="49">
        <v>1484</v>
      </c>
      <c r="E11" s="49">
        <v>1997</v>
      </c>
      <c r="F11" s="49">
        <v>2404</v>
      </c>
      <c r="G11" s="49">
        <v>2963</v>
      </c>
      <c r="H11" s="49">
        <v>55901</v>
      </c>
      <c r="I11" s="49">
        <v>2013</v>
      </c>
      <c r="J11" s="49">
        <v>467</v>
      </c>
      <c r="K11" s="49">
        <v>8938</v>
      </c>
      <c r="L11" s="49">
        <v>180</v>
      </c>
      <c r="M11" s="49">
        <v>4605</v>
      </c>
      <c r="N11" s="49">
        <v>3377</v>
      </c>
      <c r="O11" s="49">
        <v>192</v>
      </c>
      <c r="P11" s="49">
        <v>1485</v>
      </c>
      <c r="Q11" s="41">
        <v>553</v>
      </c>
      <c r="R11" s="41">
        <v>54638</v>
      </c>
      <c r="S11" s="41">
        <v>0</v>
      </c>
      <c r="T11" s="41">
        <v>0</v>
      </c>
      <c r="U11" s="41">
        <v>193</v>
      </c>
      <c r="V11" s="41">
        <v>77</v>
      </c>
      <c r="W11" s="44">
        <v>26</v>
      </c>
      <c r="X11" s="44">
        <v>2177</v>
      </c>
      <c r="Y11" s="44">
        <v>128</v>
      </c>
      <c r="Z11" s="44">
        <f t="shared" si="0"/>
        <v>6</v>
      </c>
      <c r="AA11" s="44">
        <v>1295</v>
      </c>
    </row>
    <row r="12" spans="1:26" ht="12.75">
      <c r="A12" s="44">
        <v>9</v>
      </c>
      <c r="B12" s="45" t="s">
        <v>9</v>
      </c>
      <c r="C12" s="40">
        <v>810</v>
      </c>
      <c r="D12" s="49">
        <v>2090</v>
      </c>
      <c r="E12" s="49">
        <v>814</v>
      </c>
      <c r="F12" s="49">
        <v>882</v>
      </c>
      <c r="G12" s="49">
        <v>6016</v>
      </c>
      <c r="H12" s="49">
        <v>50186</v>
      </c>
      <c r="I12" s="49">
        <v>45</v>
      </c>
      <c r="J12" s="49">
        <v>24</v>
      </c>
      <c r="K12" s="49">
        <v>2261</v>
      </c>
      <c r="L12" s="49">
        <v>1</v>
      </c>
      <c r="M12" s="49">
        <v>1542</v>
      </c>
      <c r="N12" s="49">
        <v>6553</v>
      </c>
      <c r="O12" s="49">
        <v>34</v>
      </c>
      <c r="P12" s="49">
        <v>467</v>
      </c>
      <c r="Q12" s="41">
        <v>3838</v>
      </c>
      <c r="R12" s="41">
        <v>64305</v>
      </c>
      <c r="S12" s="41">
        <v>5</v>
      </c>
      <c r="T12" s="41">
        <v>0</v>
      </c>
      <c r="U12" s="41"/>
      <c r="V12" s="41">
        <v>3</v>
      </c>
      <c r="W12" s="44">
        <v>327</v>
      </c>
      <c r="X12" s="44">
        <v>1049</v>
      </c>
      <c r="Y12" s="44">
        <v>0</v>
      </c>
      <c r="Z12" s="44">
        <f t="shared" si="0"/>
        <v>2392</v>
      </c>
    </row>
    <row r="13" spans="1:27" ht="12.75">
      <c r="A13" s="44">
        <v>10</v>
      </c>
      <c r="B13" s="45" t="s">
        <v>10</v>
      </c>
      <c r="C13" s="40">
        <v>315</v>
      </c>
      <c r="D13" s="49">
        <v>1287</v>
      </c>
      <c r="E13" s="49">
        <v>1079</v>
      </c>
      <c r="F13" s="49">
        <v>1122</v>
      </c>
      <c r="G13" s="49">
        <v>2879</v>
      </c>
      <c r="H13" s="49">
        <v>27635</v>
      </c>
      <c r="I13" s="49">
        <v>78</v>
      </c>
      <c r="J13" s="49">
        <v>303</v>
      </c>
      <c r="K13" s="49">
        <v>1257</v>
      </c>
      <c r="L13" s="49">
        <v>124</v>
      </c>
      <c r="M13" s="49">
        <v>550</v>
      </c>
      <c r="N13" s="49">
        <v>1151</v>
      </c>
      <c r="O13" s="49">
        <v>184</v>
      </c>
      <c r="P13" s="49">
        <v>1023</v>
      </c>
      <c r="Q13" s="41">
        <v>603</v>
      </c>
      <c r="R13" s="41">
        <v>56627</v>
      </c>
      <c r="S13" s="41">
        <v>29</v>
      </c>
      <c r="T13" s="41">
        <v>1899</v>
      </c>
      <c r="U13" s="49">
        <v>252</v>
      </c>
      <c r="V13" s="41">
        <v>90</v>
      </c>
      <c r="W13" s="44">
        <v>194</v>
      </c>
      <c r="X13" s="44">
        <v>7349</v>
      </c>
      <c r="Y13" s="44">
        <v>31</v>
      </c>
      <c r="Z13" s="44">
        <f t="shared" si="0"/>
        <v>1408</v>
      </c>
      <c r="AA13" s="44">
        <v>255</v>
      </c>
    </row>
    <row r="14" spans="1:27" ht="12.75">
      <c r="A14" s="44">
        <v>11</v>
      </c>
      <c r="B14" s="45" t="s">
        <v>11</v>
      </c>
      <c r="C14" s="40">
        <v>1238</v>
      </c>
      <c r="D14" s="49">
        <v>1781</v>
      </c>
      <c r="E14" s="49">
        <v>1060</v>
      </c>
      <c r="F14" s="49">
        <v>1456</v>
      </c>
      <c r="G14" s="49">
        <v>5079</v>
      </c>
      <c r="H14" s="49">
        <v>48499</v>
      </c>
      <c r="I14" s="49">
        <v>174</v>
      </c>
      <c r="J14" s="49">
        <v>916</v>
      </c>
      <c r="K14" s="49">
        <v>7449</v>
      </c>
      <c r="L14" s="49">
        <v>125</v>
      </c>
      <c r="M14" s="49">
        <v>594</v>
      </c>
      <c r="N14" s="49">
        <v>976</v>
      </c>
      <c r="O14" s="49">
        <v>133</v>
      </c>
      <c r="P14" s="49">
        <v>275</v>
      </c>
      <c r="Q14" s="41">
        <v>3172</v>
      </c>
      <c r="R14" s="41">
        <v>71213</v>
      </c>
      <c r="S14" s="41">
        <v>23</v>
      </c>
      <c r="T14" s="41">
        <v>202</v>
      </c>
      <c r="U14" s="41">
        <v>17</v>
      </c>
      <c r="V14" s="41">
        <v>85</v>
      </c>
      <c r="W14" s="44">
        <v>393</v>
      </c>
      <c r="X14" s="44">
        <v>282</v>
      </c>
      <c r="Y14" s="44">
        <v>8</v>
      </c>
      <c r="Z14" s="44">
        <f t="shared" si="0"/>
        <v>820</v>
      </c>
      <c r="AA14" s="44">
        <v>64</v>
      </c>
    </row>
    <row r="15" spans="1:27" ht="12.75">
      <c r="A15" s="44">
        <v>12</v>
      </c>
      <c r="B15" s="45" t="s">
        <v>12</v>
      </c>
      <c r="C15" s="40">
        <v>1619</v>
      </c>
      <c r="D15" s="49">
        <v>2756</v>
      </c>
      <c r="E15" s="49">
        <v>481</v>
      </c>
      <c r="F15" s="49">
        <v>905</v>
      </c>
      <c r="G15" s="49">
        <v>2735</v>
      </c>
      <c r="H15" s="49">
        <v>51247</v>
      </c>
      <c r="I15" s="49">
        <v>365</v>
      </c>
      <c r="J15" s="49">
        <v>322</v>
      </c>
      <c r="K15" s="49">
        <v>2714</v>
      </c>
      <c r="L15" s="49">
        <v>82</v>
      </c>
      <c r="M15" s="49">
        <v>847</v>
      </c>
      <c r="N15" s="49">
        <v>1585</v>
      </c>
      <c r="O15" s="49">
        <v>337</v>
      </c>
      <c r="P15" s="49">
        <v>95</v>
      </c>
      <c r="Q15" s="41">
        <v>13549</v>
      </c>
      <c r="R15" s="41">
        <v>86558</v>
      </c>
      <c r="S15" s="41">
        <v>23</v>
      </c>
      <c r="T15" s="41">
        <v>32</v>
      </c>
      <c r="U15" s="41">
        <v>13</v>
      </c>
      <c r="V15" s="41">
        <v>20</v>
      </c>
      <c r="W15" s="44">
        <v>680</v>
      </c>
      <c r="X15" s="44">
        <v>211</v>
      </c>
      <c r="Y15" s="44">
        <v>151</v>
      </c>
      <c r="Z15" s="44">
        <f t="shared" si="0"/>
        <v>1722</v>
      </c>
      <c r="AA15" s="44">
        <v>300</v>
      </c>
    </row>
    <row r="16" spans="1:27" ht="12.75">
      <c r="A16" s="44">
        <v>13</v>
      </c>
      <c r="B16" s="45" t="s">
        <v>13</v>
      </c>
      <c r="C16" s="40">
        <v>6550</v>
      </c>
      <c r="D16" s="49">
        <v>2987</v>
      </c>
      <c r="E16" s="49">
        <v>757</v>
      </c>
      <c r="F16" s="49">
        <v>985</v>
      </c>
      <c r="G16" s="49">
        <v>16483</v>
      </c>
      <c r="H16" s="49">
        <v>134504</v>
      </c>
      <c r="I16" s="49">
        <v>880</v>
      </c>
      <c r="J16" s="49">
        <v>4726</v>
      </c>
      <c r="K16" s="49">
        <v>2611</v>
      </c>
      <c r="L16" s="49">
        <v>161</v>
      </c>
      <c r="M16" s="49">
        <v>649</v>
      </c>
      <c r="N16" s="49">
        <v>1176</v>
      </c>
      <c r="O16" s="49">
        <v>700</v>
      </c>
      <c r="P16" s="49">
        <v>6493</v>
      </c>
      <c r="Q16" s="41">
        <v>2074</v>
      </c>
      <c r="R16" s="41">
        <v>157691</v>
      </c>
      <c r="S16" s="41">
        <v>562</v>
      </c>
      <c r="T16" s="41">
        <v>31</v>
      </c>
      <c r="U16" s="41"/>
      <c r="V16" s="41">
        <v>9</v>
      </c>
      <c r="W16" s="44">
        <v>0</v>
      </c>
      <c r="X16" s="44">
        <v>5813</v>
      </c>
      <c r="Y16" s="44">
        <v>273</v>
      </c>
      <c r="Z16" s="44">
        <f t="shared" si="0"/>
        <v>15827</v>
      </c>
      <c r="AA16" s="44">
        <v>826</v>
      </c>
    </row>
    <row r="17" spans="1:27" ht="12.75">
      <c r="A17" s="44">
        <v>14</v>
      </c>
      <c r="B17" s="45" t="s">
        <v>14</v>
      </c>
      <c r="C17" s="40">
        <v>1288</v>
      </c>
      <c r="D17" s="49">
        <v>1521</v>
      </c>
      <c r="E17" s="49">
        <v>1983</v>
      </c>
      <c r="F17" s="49">
        <v>684</v>
      </c>
      <c r="G17" s="49">
        <v>6000</v>
      </c>
      <c r="H17" s="49">
        <v>94555</v>
      </c>
      <c r="I17" s="49">
        <v>772</v>
      </c>
      <c r="J17" s="49">
        <v>627</v>
      </c>
      <c r="K17" s="49">
        <v>616</v>
      </c>
      <c r="L17" s="49">
        <v>345</v>
      </c>
      <c r="M17" s="49">
        <v>3150</v>
      </c>
      <c r="N17" s="49">
        <v>6761</v>
      </c>
      <c r="O17" s="49">
        <v>1147</v>
      </c>
      <c r="P17" s="49">
        <v>5285</v>
      </c>
      <c r="Q17" s="41">
        <v>2153</v>
      </c>
      <c r="R17" s="41">
        <v>106546</v>
      </c>
      <c r="S17" s="41">
        <v>844</v>
      </c>
      <c r="T17" s="41">
        <v>38</v>
      </c>
      <c r="U17" s="41">
        <v>114</v>
      </c>
      <c r="V17" s="41">
        <v>109</v>
      </c>
      <c r="W17" s="44">
        <v>134</v>
      </c>
      <c r="X17" s="44">
        <v>14228</v>
      </c>
      <c r="Y17" s="44">
        <v>143</v>
      </c>
      <c r="Z17" s="44">
        <f t="shared" si="0"/>
        <v>9023</v>
      </c>
      <c r="AA17" s="44">
        <v>502</v>
      </c>
    </row>
    <row r="18" spans="1:27" ht="12.75">
      <c r="A18" s="44">
        <v>15</v>
      </c>
      <c r="B18" s="45" t="s">
        <v>15</v>
      </c>
      <c r="C18" s="40">
        <v>1108</v>
      </c>
      <c r="D18" s="49">
        <v>779</v>
      </c>
      <c r="E18" s="49">
        <v>886</v>
      </c>
      <c r="F18" s="49">
        <v>833</v>
      </c>
      <c r="G18" s="49">
        <v>3244</v>
      </c>
      <c r="H18" s="49">
        <v>36017</v>
      </c>
      <c r="I18" s="49">
        <v>6410</v>
      </c>
      <c r="J18" s="49">
        <v>9932</v>
      </c>
      <c r="K18" s="49">
        <v>4252</v>
      </c>
      <c r="L18" s="49">
        <v>384</v>
      </c>
      <c r="M18" s="49">
        <v>1053</v>
      </c>
      <c r="N18" s="49">
        <v>2225</v>
      </c>
      <c r="O18" s="49">
        <v>1000</v>
      </c>
      <c r="P18" s="49">
        <v>6760</v>
      </c>
      <c r="Q18" s="41">
        <v>2959</v>
      </c>
      <c r="R18" s="41">
        <v>71643</v>
      </c>
      <c r="S18" s="41">
        <v>313</v>
      </c>
      <c r="T18" s="41" t="s">
        <v>35</v>
      </c>
      <c r="U18" s="41">
        <v>311</v>
      </c>
      <c r="V18" s="41">
        <v>205</v>
      </c>
      <c r="W18" s="44">
        <v>230</v>
      </c>
      <c r="X18" s="44">
        <v>7172</v>
      </c>
      <c r="Y18" s="44">
        <v>439</v>
      </c>
      <c r="Z18" s="44">
        <f t="shared" si="0"/>
        <v>20690</v>
      </c>
      <c r="AA18" s="44">
        <v>8973</v>
      </c>
    </row>
    <row r="19" spans="2:27" ht="12.75">
      <c r="B19" s="45" t="s">
        <v>0</v>
      </c>
      <c r="C19" s="50">
        <f aca="true" t="shared" si="1" ref="C19:X19">SUM(C4:C18)</f>
        <v>20412</v>
      </c>
      <c r="D19" s="51">
        <f t="shared" si="1"/>
        <v>17970</v>
      </c>
      <c r="E19" s="51">
        <f t="shared" si="1"/>
        <v>14117</v>
      </c>
      <c r="F19" s="51">
        <f t="shared" si="1"/>
        <v>11675</v>
      </c>
      <c r="G19" s="51">
        <f t="shared" si="1"/>
        <v>55165</v>
      </c>
      <c r="H19" s="51">
        <f>SUM(H4:H18)</f>
        <v>724602</v>
      </c>
      <c r="I19" s="51">
        <f t="shared" si="1"/>
        <v>69171</v>
      </c>
      <c r="J19" s="51">
        <f t="shared" si="1"/>
        <v>23612</v>
      </c>
      <c r="K19" s="51">
        <f t="shared" si="1"/>
        <v>36223</v>
      </c>
      <c r="L19" s="51">
        <f t="shared" si="1"/>
        <v>3948</v>
      </c>
      <c r="M19" s="51">
        <f t="shared" si="1"/>
        <v>26279</v>
      </c>
      <c r="N19" s="51">
        <f t="shared" si="1"/>
        <v>49653</v>
      </c>
      <c r="O19" s="51">
        <f t="shared" si="1"/>
        <v>5954</v>
      </c>
      <c r="P19" s="51">
        <f t="shared" si="1"/>
        <v>57239</v>
      </c>
      <c r="Q19" s="51">
        <f t="shared" si="1"/>
        <v>34999</v>
      </c>
      <c r="R19" s="51">
        <f t="shared" si="1"/>
        <v>878226</v>
      </c>
      <c r="S19" s="51">
        <f t="shared" si="1"/>
        <v>4324</v>
      </c>
      <c r="T19" s="51">
        <f t="shared" si="1"/>
        <v>3380</v>
      </c>
      <c r="U19" s="51">
        <f t="shared" si="1"/>
        <v>4326</v>
      </c>
      <c r="V19" s="51">
        <f t="shared" si="1"/>
        <v>1822</v>
      </c>
      <c r="W19" s="51">
        <f t="shared" si="1"/>
        <v>3800</v>
      </c>
      <c r="X19" s="51">
        <f t="shared" si="1"/>
        <v>69724</v>
      </c>
      <c r="Y19" s="57">
        <f>SUM(Y4:Y18)</f>
        <v>3362</v>
      </c>
      <c r="Z19" s="57">
        <f>SUM(Z4:Z18)</f>
        <v>75419</v>
      </c>
      <c r="AA19" s="57">
        <f>SUM(AA4:AA18)</f>
        <v>14185</v>
      </c>
    </row>
    <row r="21" spans="3:23" ht="15.75">
      <c r="C21" s="89" t="s">
        <v>19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W21" s="57"/>
    </row>
    <row r="22" spans="1:27" ht="12.75">
      <c r="A22" s="44">
        <v>1</v>
      </c>
      <c r="B22" s="45" t="s">
        <v>1</v>
      </c>
      <c r="C22" s="46">
        <v>6</v>
      </c>
      <c r="D22" s="46">
        <v>7</v>
      </c>
      <c r="E22" s="46">
        <v>8</v>
      </c>
      <c r="F22" s="46">
        <v>6</v>
      </c>
      <c r="G22" s="46">
        <v>7</v>
      </c>
      <c r="H22" s="46">
        <v>34</v>
      </c>
      <c r="I22" s="46">
        <v>9</v>
      </c>
      <c r="J22" s="46">
        <v>3</v>
      </c>
      <c r="K22" s="46">
        <v>10</v>
      </c>
      <c r="L22" s="46">
        <v>9</v>
      </c>
      <c r="M22" s="46">
        <v>10</v>
      </c>
      <c r="N22" s="46">
        <v>3</v>
      </c>
      <c r="O22" s="46">
        <v>2</v>
      </c>
      <c r="P22" s="46">
        <v>3</v>
      </c>
      <c r="Q22" s="48">
        <v>6</v>
      </c>
      <c r="R22" s="48">
        <v>30</v>
      </c>
      <c r="S22" s="48">
        <v>2</v>
      </c>
      <c r="T22" s="48">
        <v>4</v>
      </c>
      <c r="U22" s="48">
        <v>1</v>
      </c>
      <c r="V22" s="48">
        <v>1</v>
      </c>
      <c r="W22" s="44">
        <v>0.5</v>
      </c>
      <c r="X22" s="72">
        <v>6</v>
      </c>
      <c r="Y22" s="73">
        <v>3</v>
      </c>
      <c r="Z22" s="44">
        <v>7</v>
      </c>
      <c r="AA22" s="44">
        <v>3</v>
      </c>
    </row>
    <row r="23" spans="1:27" ht="12.75">
      <c r="A23" s="44">
        <v>2</v>
      </c>
      <c r="B23" s="45" t="s">
        <v>2</v>
      </c>
      <c r="C23" s="40">
        <v>10</v>
      </c>
      <c r="D23" s="40">
        <v>24</v>
      </c>
      <c r="E23" s="40">
        <v>11</v>
      </c>
      <c r="F23" s="40">
        <v>11</v>
      </c>
      <c r="G23" s="40">
        <v>9</v>
      </c>
      <c r="H23" s="40">
        <v>68</v>
      </c>
      <c r="I23" s="40">
        <v>19</v>
      </c>
      <c r="J23" s="40">
        <v>11</v>
      </c>
      <c r="K23" s="40">
        <v>18</v>
      </c>
      <c r="L23" s="40">
        <v>9</v>
      </c>
      <c r="M23" s="40">
        <v>6</v>
      </c>
      <c r="N23" s="40">
        <v>3</v>
      </c>
      <c r="O23" s="40">
        <v>0</v>
      </c>
      <c r="P23" s="40">
        <v>19</v>
      </c>
      <c r="Q23" s="41">
        <v>1</v>
      </c>
      <c r="R23" s="41">
        <v>15</v>
      </c>
      <c r="S23" s="41">
        <v>1</v>
      </c>
      <c r="T23" s="41">
        <v>6</v>
      </c>
      <c r="U23" s="41">
        <v>4</v>
      </c>
      <c r="V23" s="41">
        <v>2</v>
      </c>
      <c r="W23" s="44">
        <v>23</v>
      </c>
      <c r="X23" s="44">
        <v>3</v>
      </c>
      <c r="Y23" s="68">
        <v>0</v>
      </c>
      <c r="Z23" s="44">
        <v>0</v>
      </c>
      <c r="AA23" s="44">
        <v>1</v>
      </c>
    </row>
    <row r="24" spans="1:27" ht="12.75">
      <c r="A24" s="44">
        <v>3</v>
      </c>
      <c r="B24" s="45" t="s">
        <v>3</v>
      </c>
      <c r="C24" s="40">
        <v>12</v>
      </c>
      <c r="D24" s="40">
        <v>16</v>
      </c>
      <c r="E24" s="40">
        <v>9</v>
      </c>
      <c r="F24" s="40">
        <v>0</v>
      </c>
      <c r="G24" s="40">
        <v>5</v>
      </c>
      <c r="H24" s="40">
        <v>29</v>
      </c>
      <c r="I24" s="40">
        <v>15</v>
      </c>
      <c r="J24" s="40">
        <v>4</v>
      </c>
      <c r="K24" s="40">
        <v>6</v>
      </c>
      <c r="L24" s="40">
        <v>10</v>
      </c>
      <c r="M24" s="40">
        <v>3</v>
      </c>
      <c r="N24" s="40">
        <v>2</v>
      </c>
      <c r="O24" s="40">
        <v>7</v>
      </c>
      <c r="P24" s="40">
        <v>6</v>
      </c>
      <c r="Q24" s="41">
        <v>0</v>
      </c>
      <c r="R24" s="41">
        <v>5</v>
      </c>
      <c r="S24" s="41">
        <v>4</v>
      </c>
      <c r="T24" s="41">
        <v>0</v>
      </c>
      <c r="U24" s="41">
        <v>2</v>
      </c>
      <c r="V24" s="41">
        <v>4</v>
      </c>
      <c r="W24" s="44">
        <v>2</v>
      </c>
      <c r="X24" s="44">
        <v>6</v>
      </c>
      <c r="Y24" s="68">
        <v>4</v>
      </c>
      <c r="Z24" s="44">
        <v>2</v>
      </c>
      <c r="AA24" s="44">
        <v>6</v>
      </c>
    </row>
    <row r="25" spans="1:27" ht="12.75">
      <c r="A25" s="44">
        <v>4</v>
      </c>
      <c r="B25" s="45" t="s">
        <v>4</v>
      </c>
      <c r="C25" s="40">
        <v>41</v>
      </c>
      <c r="D25" s="40">
        <v>22</v>
      </c>
      <c r="E25" s="40">
        <v>6</v>
      </c>
      <c r="F25" s="40">
        <v>12</v>
      </c>
      <c r="G25" s="40">
        <v>26</v>
      </c>
      <c r="H25" s="40">
        <v>36</v>
      </c>
      <c r="I25" s="40">
        <v>90</v>
      </c>
      <c r="J25" s="40">
        <v>1</v>
      </c>
      <c r="K25" s="40">
        <v>5</v>
      </c>
      <c r="L25" s="40">
        <v>2</v>
      </c>
      <c r="M25" s="40">
        <v>7</v>
      </c>
      <c r="N25" s="40">
        <v>6</v>
      </c>
      <c r="O25" s="40">
        <v>1</v>
      </c>
      <c r="P25" s="40">
        <v>18</v>
      </c>
      <c r="Q25" s="41">
        <v>3</v>
      </c>
      <c r="R25" s="41">
        <v>9</v>
      </c>
      <c r="S25" s="41">
        <v>0</v>
      </c>
      <c r="T25" s="41">
        <v>1</v>
      </c>
      <c r="U25" s="41">
        <v>2</v>
      </c>
      <c r="V25" s="41">
        <v>4</v>
      </c>
      <c r="W25" s="44">
        <v>3</v>
      </c>
      <c r="X25" s="44">
        <v>1</v>
      </c>
      <c r="Y25" s="68">
        <v>0</v>
      </c>
      <c r="Z25" s="44">
        <v>2</v>
      </c>
      <c r="AA25" s="44">
        <v>3</v>
      </c>
    </row>
    <row r="26" spans="1:26" ht="12.75">
      <c r="A26" s="44">
        <v>5</v>
      </c>
      <c r="B26" s="45" t="s">
        <v>5</v>
      </c>
      <c r="C26" s="40">
        <v>58</v>
      </c>
      <c r="D26" s="40">
        <v>2</v>
      </c>
      <c r="E26" s="40">
        <v>4</v>
      </c>
      <c r="F26" s="40">
        <v>7</v>
      </c>
      <c r="G26" s="40">
        <v>0</v>
      </c>
      <c r="H26" s="40">
        <v>27</v>
      </c>
      <c r="I26" s="40">
        <v>3</v>
      </c>
      <c r="J26" s="40">
        <v>6</v>
      </c>
      <c r="K26" s="40">
        <v>1</v>
      </c>
      <c r="L26" s="40">
        <v>0</v>
      </c>
      <c r="M26" s="40">
        <v>2</v>
      </c>
      <c r="N26" s="40">
        <v>0</v>
      </c>
      <c r="O26" s="40">
        <v>1</v>
      </c>
      <c r="P26" s="40">
        <v>1</v>
      </c>
      <c r="Q26" s="41">
        <v>0</v>
      </c>
      <c r="R26" s="41">
        <v>3</v>
      </c>
      <c r="S26" s="41">
        <v>0</v>
      </c>
      <c r="T26" s="41">
        <v>0</v>
      </c>
      <c r="U26" s="41" t="s">
        <v>36</v>
      </c>
      <c r="V26" s="41">
        <v>0</v>
      </c>
      <c r="W26" s="44">
        <v>0</v>
      </c>
      <c r="X26" s="44">
        <v>0</v>
      </c>
      <c r="Y26" s="68">
        <v>0</v>
      </c>
      <c r="Z26" s="44">
        <v>0</v>
      </c>
    </row>
    <row r="27" spans="1:26" ht="12.75">
      <c r="A27" s="44">
        <v>6</v>
      </c>
      <c r="B27" s="45" t="s">
        <v>6</v>
      </c>
      <c r="C27" s="40">
        <v>83</v>
      </c>
      <c r="D27" s="40">
        <v>41</v>
      </c>
      <c r="E27" s="40">
        <v>20</v>
      </c>
      <c r="F27" s="40">
        <v>8</v>
      </c>
      <c r="G27" s="40">
        <v>6</v>
      </c>
      <c r="H27" s="40">
        <v>72</v>
      </c>
      <c r="I27" s="40">
        <v>1</v>
      </c>
      <c r="J27" s="40">
        <v>3</v>
      </c>
      <c r="K27" s="40">
        <v>4</v>
      </c>
      <c r="L27" s="40">
        <v>3</v>
      </c>
      <c r="M27" s="40">
        <v>4</v>
      </c>
      <c r="N27" s="40">
        <v>44</v>
      </c>
      <c r="O27" s="40">
        <v>0</v>
      </c>
      <c r="P27" s="40">
        <v>0</v>
      </c>
      <c r="Q27" s="41">
        <v>0</v>
      </c>
      <c r="R27" s="41">
        <v>0</v>
      </c>
      <c r="S27" s="41">
        <v>0</v>
      </c>
      <c r="T27" s="41">
        <v>0</v>
      </c>
      <c r="U27" s="41">
        <v>4</v>
      </c>
      <c r="V27" s="41">
        <v>0</v>
      </c>
      <c r="W27" s="44">
        <v>0</v>
      </c>
      <c r="X27" s="44">
        <v>23</v>
      </c>
      <c r="Y27" s="68">
        <v>0</v>
      </c>
      <c r="Z27" s="44">
        <v>0</v>
      </c>
    </row>
    <row r="28" spans="1:27" ht="9.75" customHeight="1">
      <c r="A28" s="44">
        <v>7</v>
      </c>
      <c r="B28" s="45" t="s">
        <v>7</v>
      </c>
      <c r="C28" s="40">
        <v>30</v>
      </c>
      <c r="D28" s="40">
        <v>11</v>
      </c>
      <c r="E28" s="40">
        <v>16</v>
      </c>
      <c r="F28" s="40">
        <v>2</v>
      </c>
      <c r="G28" s="40">
        <v>14</v>
      </c>
      <c r="H28" s="40">
        <v>292</v>
      </c>
      <c r="I28" s="40">
        <v>6</v>
      </c>
      <c r="J28" s="40">
        <v>9</v>
      </c>
      <c r="K28" s="40">
        <v>2</v>
      </c>
      <c r="L28" s="40">
        <v>0</v>
      </c>
      <c r="M28" s="40">
        <v>1</v>
      </c>
      <c r="N28" s="40">
        <v>1</v>
      </c>
      <c r="O28" s="40">
        <v>3</v>
      </c>
      <c r="P28" s="40">
        <v>13</v>
      </c>
      <c r="Q28" s="41">
        <v>0</v>
      </c>
      <c r="R28" s="41">
        <v>38</v>
      </c>
      <c r="S28" s="41">
        <v>4</v>
      </c>
      <c r="T28" s="41">
        <v>0</v>
      </c>
      <c r="U28" s="41" t="s">
        <v>36</v>
      </c>
      <c r="V28" s="41">
        <v>0</v>
      </c>
      <c r="W28" s="44">
        <v>0</v>
      </c>
      <c r="X28" s="44">
        <v>5</v>
      </c>
      <c r="Y28" s="68">
        <v>3</v>
      </c>
      <c r="Z28" s="44">
        <v>3</v>
      </c>
      <c r="AA28" s="44">
        <v>2</v>
      </c>
    </row>
    <row r="29" spans="1:27" ht="12.75">
      <c r="A29" s="44">
        <v>8</v>
      </c>
      <c r="B29" s="45" t="s">
        <v>8</v>
      </c>
      <c r="C29" s="40">
        <v>113</v>
      </c>
      <c r="D29" s="40">
        <v>109</v>
      </c>
      <c r="E29" s="40">
        <v>62</v>
      </c>
      <c r="F29" s="40">
        <v>103</v>
      </c>
      <c r="G29" s="40">
        <v>113</v>
      </c>
      <c r="H29" s="40">
        <v>1025</v>
      </c>
      <c r="I29" s="40">
        <v>73</v>
      </c>
      <c r="J29" s="40">
        <v>43</v>
      </c>
      <c r="K29" s="40">
        <v>80</v>
      </c>
      <c r="L29" s="40">
        <v>6</v>
      </c>
      <c r="M29" s="40">
        <v>52</v>
      </c>
      <c r="N29" s="40">
        <v>52</v>
      </c>
      <c r="O29" s="40">
        <v>17</v>
      </c>
      <c r="P29" s="40">
        <v>37</v>
      </c>
      <c r="Q29" s="41">
        <v>7</v>
      </c>
      <c r="R29" s="41">
        <v>192</v>
      </c>
      <c r="S29" s="41">
        <v>0</v>
      </c>
      <c r="T29" s="41">
        <v>0</v>
      </c>
      <c r="U29" s="41">
        <v>3</v>
      </c>
      <c r="V29" s="41">
        <v>0</v>
      </c>
      <c r="W29" s="44">
        <v>1</v>
      </c>
      <c r="X29" s="44">
        <v>0</v>
      </c>
      <c r="Y29" s="68">
        <v>1</v>
      </c>
      <c r="Z29" s="44">
        <v>0</v>
      </c>
      <c r="AA29" s="44">
        <v>8</v>
      </c>
    </row>
    <row r="30" spans="1:26" ht="12.75">
      <c r="A30" s="44">
        <v>9</v>
      </c>
      <c r="B30" s="45" t="s">
        <v>9</v>
      </c>
      <c r="C30" s="40">
        <v>59</v>
      </c>
      <c r="D30" s="40">
        <v>66</v>
      </c>
      <c r="E30" s="40">
        <v>26</v>
      </c>
      <c r="F30" s="40">
        <v>10</v>
      </c>
      <c r="G30" s="40">
        <v>77</v>
      </c>
      <c r="H30" s="40">
        <v>340</v>
      </c>
      <c r="I30" s="40">
        <v>0</v>
      </c>
      <c r="J30" s="40">
        <v>0</v>
      </c>
      <c r="K30" s="40">
        <v>3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1">
        <v>0</v>
      </c>
      <c r="R30" s="41">
        <v>13</v>
      </c>
      <c r="S30" s="41">
        <v>0</v>
      </c>
      <c r="T30" s="41">
        <v>0</v>
      </c>
      <c r="U30" s="41" t="s">
        <v>36</v>
      </c>
      <c r="V30" s="41">
        <v>0</v>
      </c>
      <c r="W30" s="44">
        <v>0</v>
      </c>
      <c r="X30" s="44">
        <v>0</v>
      </c>
      <c r="Y30" s="68">
        <v>0</v>
      </c>
      <c r="Z30" s="44">
        <v>0</v>
      </c>
    </row>
    <row r="31" spans="1:27" ht="12.75">
      <c r="A31" s="44">
        <v>10</v>
      </c>
      <c r="B31" s="45" t="s">
        <v>10</v>
      </c>
      <c r="C31" s="40">
        <v>15</v>
      </c>
      <c r="D31" s="40">
        <v>24</v>
      </c>
      <c r="E31" s="40">
        <v>16</v>
      </c>
      <c r="F31" s="40">
        <v>3</v>
      </c>
      <c r="G31" s="40">
        <v>45</v>
      </c>
      <c r="H31" s="40">
        <v>201</v>
      </c>
      <c r="I31" s="40">
        <v>1</v>
      </c>
      <c r="J31" s="40">
        <v>6</v>
      </c>
      <c r="K31" s="40">
        <v>9</v>
      </c>
      <c r="L31" s="40">
        <v>2</v>
      </c>
      <c r="M31" s="40">
        <v>2</v>
      </c>
      <c r="N31" s="40">
        <v>0</v>
      </c>
      <c r="O31" s="40">
        <v>0</v>
      </c>
      <c r="P31" s="40">
        <v>0</v>
      </c>
      <c r="Q31" s="41">
        <v>0</v>
      </c>
      <c r="R31" s="41">
        <v>2</v>
      </c>
      <c r="S31" s="41">
        <v>0</v>
      </c>
      <c r="T31" s="41">
        <v>0</v>
      </c>
      <c r="U31" s="41">
        <v>5</v>
      </c>
      <c r="V31" s="41">
        <v>2</v>
      </c>
      <c r="W31" s="44">
        <v>1</v>
      </c>
      <c r="X31" s="44">
        <v>1</v>
      </c>
      <c r="Y31" s="68">
        <v>2</v>
      </c>
      <c r="Z31" s="44">
        <v>1</v>
      </c>
      <c r="AA31" s="44">
        <v>2</v>
      </c>
    </row>
    <row r="32" spans="1:27" ht="12.75">
      <c r="A32" s="44">
        <v>11</v>
      </c>
      <c r="B32" s="45" t="s">
        <v>11</v>
      </c>
      <c r="C32" s="40">
        <v>116</v>
      </c>
      <c r="D32" s="40">
        <v>161</v>
      </c>
      <c r="E32" s="40">
        <v>31</v>
      </c>
      <c r="F32" s="40">
        <v>28</v>
      </c>
      <c r="G32" s="40">
        <v>141</v>
      </c>
      <c r="H32" s="40">
        <v>869</v>
      </c>
      <c r="I32" s="40">
        <v>13</v>
      </c>
      <c r="J32" s="40">
        <v>22</v>
      </c>
      <c r="K32" s="40">
        <v>187</v>
      </c>
      <c r="L32" s="40">
        <v>7</v>
      </c>
      <c r="M32" s="40">
        <v>15</v>
      </c>
      <c r="N32" s="40">
        <v>15</v>
      </c>
      <c r="O32" s="40">
        <v>5</v>
      </c>
      <c r="P32" s="40">
        <v>3</v>
      </c>
      <c r="Q32" s="41">
        <v>2</v>
      </c>
      <c r="R32" s="41">
        <v>428</v>
      </c>
      <c r="S32" s="41">
        <v>4</v>
      </c>
      <c r="T32" s="41">
        <v>7</v>
      </c>
      <c r="U32" s="41">
        <v>1</v>
      </c>
      <c r="V32" s="41">
        <v>6</v>
      </c>
      <c r="W32" s="44">
        <v>6</v>
      </c>
      <c r="X32" s="44">
        <v>8</v>
      </c>
      <c r="Y32" s="68">
        <v>0</v>
      </c>
      <c r="Z32" s="44">
        <v>23</v>
      </c>
      <c r="AA32" s="44">
        <v>4</v>
      </c>
    </row>
    <row r="33" spans="1:26" ht="12.75">
      <c r="A33" s="44">
        <v>12</v>
      </c>
      <c r="B33" s="45" t="s">
        <v>12</v>
      </c>
      <c r="C33" s="40">
        <v>13</v>
      </c>
      <c r="D33" s="40">
        <v>26</v>
      </c>
      <c r="E33" s="40">
        <v>6</v>
      </c>
      <c r="F33" s="40">
        <v>5</v>
      </c>
      <c r="G33" s="40">
        <v>23</v>
      </c>
      <c r="H33" s="40">
        <v>221</v>
      </c>
      <c r="I33" s="40">
        <v>5</v>
      </c>
      <c r="J33" s="40">
        <v>11</v>
      </c>
      <c r="K33" s="40">
        <v>18</v>
      </c>
      <c r="L33" s="40">
        <v>0</v>
      </c>
      <c r="M33" s="40">
        <v>6</v>
      </c>
      <c r="N33" s="40">
        <v>1</v>
      </c>
      <c r="O33" s="40">
        <v>0</v>
      </c>
      <c r="P33" s="40">
        <v>1</v>
      </c>
      <c r="Q33" s="41">
        <v>19</v>
      </c>
      <c r="R33" s="41">
        <v>276</v>
      </c>
      <c r="S33" s="41">
        <v>1</v>
      </c>
      <c r="T33" s="41">
        <v>0</v>
      </c>
      <c r="U33" s="41">
        <v>1</v>
      </c>
      <c r="V33" s="41">
        <v>2</v>
      </c>
      <c r="W33" s="44">
        <v>25</v>
      </c>
      <c r="X33" s="44">
        <v>0</v>
      </c>
      <c r="Y33" s="68">
        <v>0</v>
      </c>
      <c r="Z33" s="44">
        <v>0</v>
      </c>
    </row>
    <row r="34" spans="1:26" ht="12.75">
      <c r="A34" s="44">
        <v>13</v>
      </c>
      <c r="B34" s="45" t="s">
        <v>13</v>
      </c>
      <c r="C34" s="40">
        <v>108</v>
      </c>
      <c r="D34" s="40">
        <v>55</v>
      </c>
      <c r="E34" s="40">
        <v>16</v>
      </c>
      <c r="F34" s="40">
        <v>23</v>
      </c>
      <c r="G34" s="40">
        <v>168</v>
      </c>
      <c r="H34" s="40">
        <v>738</v>
      </c>
      <c r="I34" s="40">
        <v>2</v>
      </c>
      <c r="J34" s="40">
        <v>11</v>
      </c>
      <c r="K34" s="40">
        <v>4</v>
      </c>
      <c r="L34" s="40">
        <v>1</v>
      </c>
      <c r="M34" s="40">
        <v>0</v>
      </c>
      <c r="N34" s="40">
        <v>9</v>
      </c>
      <c r="O34" s="40">
        <v>2</v>
      </c>
      <c r="P34" s="40">
        <v>1</v>
      </c>
      <c r="Q34" s="41">
        <v>1</v>
      </c>
      <c r="R34" s="41">
        <v>83</v>
      </c>
      <c r="S34" s="41">
        <v>0</v>
      </c>
      <c r="T34" s="41">
        <v>0</v>
      </c>
      <c r="U34" s="41" t="s">
        <v>36</v>
      </c>
      <c r="V34" s="41">
        <v>1</v>
      </c>
      <c r="W34" s="44">
        <v>0</v>
      </c>
      <c r="X34" s="44">
        <v>0</v>
      </c>
      <c r="Y34" s="68">
        <v>0</v>
      </c>
      <c r="Z34" s="44">
        <v>2</v>
      </c>
    </row>
    <row r="35" spans="1:27" ht="12.75">
      <c r="A35" s="44">
        <v>14</v>
      </c>
      <c r="B35" s="45" t="s">
        <v>14</v>
      </c>
      <c r="C35" s="40">
        <v>17</v>
      </c>
      <c r="D35" s="40">
        <v>24</v>
      </c>
      <c r="E35" s="40">
        <v>22</v>
      </c>
      <c r="F35" s="40">
        <v>2</v>
      </c>
      <c r="G35" s="40">
        <v>24</v>
      </c>
      <c r="H35" s="40">
        <v>242</v>
      </c>
      <c r="I35" s="40">
        <v>3</v>
      </c>
      <c r="J35" s="40">
        <v>5</v>
      </c>
      <c r="K35" s="40">
        <v>9</v>
      </c>
      <c r="L35" s="40">
        <v>3</v>
      </c>
      <c r="M35" s="40">
        <v>20</v>
      </c>
      <c r="N35" s="40">
        <v>17</v>
      </c>
      <c r="O35" s="40">
        <v>2</v>
      </c>
      <c r="P35" s="40">
        <v>9</v>
      </c>
      <c r="Q35" s="41">
        <v>7</v>
      </c>
      <c r="R35" s="41">
        <v>35</v>
      </c>
      <c r="S35" s="41">
        <v>0</v>
      </c>
      <c r="T35" s="41">
        <v>2</v>
      </c>
      <c r="U35" s="41" t="s">
        <v>36</v>
      </c>
      <c r="V35" s="41">
        <v>0</v>
      </c>
      <c r="W35" s="44">
        <v>0</v>
      </c>
      <c r="X35" s="44">
        <v>1</v>
      </c>
      <c r="Y35" s="68">
        <v>0</v>
      </c>
      <c r="Z35" s="44">
        <v>13</v>
      </c>
      <c r="AA35" s="44">
        <v>2</v>
      </c>
    </row>
    <row r="36" spans="1:26" ht="12.75">
      <c r="A36" s="44">
        <v>15</v>
      </c>
      <c r="B36" s="45" t="s">
        <v>15</v>
      </c>
      <c r="C36" s="40">
        <v>15</v>
      </c>
      <c r="D36" s="40">
        <v>18</v>
      </c>
      <c r="E36" s="40">
        <v>3</v>
      </c>
      <c r="F36" s="40">
        <v>4</v>
      </c>
      <c r="G36" s="40">
        <v>21</v>
      </c>
      <c r="H36" s="40">
        <v>97</v>
      </c>
      <c r="I36" s="40">
        <v>20</v>
      </c>
      <c r="J36" s="40">
        <v>7</v>
      </c>
      <c r="K36" s="40">
        <v>8</v>
      </c>
      <c r="L36" s="40">
        <v>4</v>
      </c>
      <c r="M36" s="40">
        <v>4</v>
      </c>
      <c r="N36" s="40">
        <v>7</v>
      </c>
      <c r="O36" s="40">
        <v>4</v>
      </c>
      <c r="P36" s="40">
        <v>6</v>
      </c>
      <c r="Q36" s="41">
        <v>5</v>
      </c>
      <c r="R36" s="41">
        <v>22</v>
      </c>
      <c r="S36" s="41">
        <v>0</v>
      </c>
      <c r="T36" s="41">
        <v>1</v>
      </c>
      <c r="U36" s="41" t="s">
        <v>36</v>
      </c>
      <c r="V36" s="41">
        <v>2</v>
      </c>
      <c r="W36" s="44">
        <v>1</v>
      </c>
      <c r="X36" s="44">
        <v>2</v>
      </c>
      <c r="Y36" s="68">
        <v>0</v>
      </c>
      <c r="Z36" s="44">
        <v>11</v>
      </c>
    </row>
    <row r="37" spans="2:27" ht="12.75">
      <c r="B37" s="45" t="s">
        <v>0</v>
      </c>
      <c r="C37" s="51">
        <f>SUM(C22:C36)</f>
        <v>696</v>
      </c>
      <c r="D37" s="51">
        <f>SUM(D22:D36)</f>
        <v>606</v>
      </c>
      <c r="E37" s="51">
        <f>SUM(E22:E36)</f>
        <v>256</v>
      </c>
      <c r="F37" s="51">
        <f aca="true" t="shared" si="2" ref="F37:K37">SUM(F22:F36)</f>
        <v>224</v>
      </c>
      <c r="G37" s="51">
        <f t="shared" si="2"/>
        <v>679</v>
      </c>
      <c r="H37" s="51">
        <f t="shared" si="2"/>
        <v>4291</v>
      </c>
      <c r="I37" s="51">
        <f t="shared" si="2"/>
        <v>260</v>
      </c>
      <c r="J37" s="51">
        <f t="shared" si="2"/>
        <v>142</v>
      </c>
      <c r="K37" s="51">
        <f t="shared" si="2"/>
        <v>364</v>
      </c>
      <c r="L37" s="51">
        <f aca="true" t="shared" si="3" ref="L37:V37">SUM(L22:L36)</f>
        <v>56</v>
      </c>
      <c r="M37" s="51">
        <f t="shared" si="3"/>
        <v>132</v>
      </c>
      <c r="N37" s="51">
        <f t="shared" si="3"/>
        <v>160</v>
      </c>
      <c r="O37" s="51">
        <f t="shared" si="3"/>
        <v>44</v>
      </c>
      <c r="P37" s="51">
        <f t="shared" si="3"/>
        <v>117</v>
      </c>
      <c r="Q37" s="51">
        <f t="shared" si="3"/>
        <v>51</v>
      </c>
      <c r="R37" s="51">
        <f t="shared" si="3"/>
        <v>1151</v>
      </c>
      <c r="S37" s="51">
        <f t="shared" si="3"/>
        <v>16</v>
      </c>
      <c r="T37" s="51">
        <f t="shared" si="3"/>
        <v>21</v>
      </c>
      <c r="U37" s="51">
        <f t="shared" si="3"/>
        <v>23</v>
      </c>
      <c r="V37" s="51">
        <f t="shared" si="3"/>
        <v>24</v>
      </c>
      <c r="W37" s="57">
        <f>SUM(W22:W36)</f>
        <v>62.5</v>
      </c>
      <c r="X37" s="57">
        <f>SUM(X22:X36)</f>
        <v>56</v>
      </c>
      <c r="Y37" s="74">
        <f>SUM(Y22:Y36)</f>
        <v>13</v>
      </c>
      <c r="Z37" s="78">
        <f>SUM(Z22:Z36)</f>
        <v>64</v>
      </c>
      <c r="AA37" s="78">
        <f>SUM(AA22:AA36)</f>
        <v>31</v>
      </c>
    </row>
    <row r="39" spans="3:16" ht="12.75">
      <c r="C39" s="90" t="s">
        <v>20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1:27" ht="12.75">
      <c r="A40" s="44">
        <v>1</v>
      </c>
      <c r="B40" s="45" t="s">
        <v>1</v>
      </c>
      <c r="C40" s="46">
        <v>48</v>
      </c>
      <c r="D40" s="46">
        <v>55</v>
      </c>
      <c r="E40" s="46">
        <v>95</v>
      </c>
      <c r="F40" s="46">
        <v>34</v>
      </c>
      <c r="G40" s="46">
        <v>462</v>
      </c>
      <c r="H40" s="46">
        <v>3100</v>
      </c>
      <c r="I40" s="46">
        <v>962</v>
      </c>
      <c r="J40" s="46">
        <v>399</v>
      </c>
      <c r="K40" s="46">
        <v>236</v>
      </c>
      <c r="L40" s="46">
        <v>51</v>
      </c>
      <c r="M40" s="46">
        <v>297</v>
      </c>
      <c r="N40" s="46">
        <v>216</v>
      </c>
      <c r="O40" s="46">
        <v>223</v>
      </c>
      <c r="P40" s="46">
        <v>666</v>
      </c>
      <c r="Q40" s="48">
        <v>108</v>
      </c>
      <c r="R40" s="48">
        <v>1018</v>
      </c>
      <c r="S40" s="48">
        <v>11</v>
      </c>
      <c r="T40" s="48">
        <v>26</v>
      </c>
      <c r="U40" s="48">
        <v>18</v>
      </c>
      <c r="V40" s="48">
        <v>4</v>
      </c>
      <c r="W40" s="56">
        <v>13</v>
      </c>
      <c r="X40" s="72">
        <v>46</v>
      </c>
      <c r="Y40" s="73">
        <v>61</v>
      </c>
      <c r="Z40" s="44">
        <v>735</v>
      </c>
      <c r="AA40" s="44">
        <v>37</v>
      </c>
    </row>
    <row r="41" spans="1:27" ht="12.75">
      <c r="A41" s="44">
        <v>2</v>
      </c>
      <c r="B41" s="45" t="s">
        <v>2</v>
      </c>
      <c r="C41" s="40">
        <v>24</v>
      </c>
      <c r="D41" s="40">
        <v>29</v>
      </c>
      <c r="E41" s="40">
        <v>64</v>
      </c>
      <c r="F41" s="40">
        <v>44</v>
      </c>
      <c r="G41" s="40">
        <v>98</v>
      </c>
      <c r="H41" s="40">
        <v>4830</v>
      </c>
      <c r="I41" s="40">
        <v>2593</v>
      </c>
      <c r="J41" s="40">
        <v>41</v>
      </c>
      <c r="K41" s="40">
        <v>229</v>
      </c>
      <c r="L41" s="40">
        <v>105</v>
      </c>
      <c r="M41" s="40">
        <v>62</v>
      </c>
      <c r="N41" s="40">
        <v>198</v>
      </c>
      <c r="O41" s="40">
        <v>130</v>
      </c>
      <c r="P41" s="40">
        <v>1091</v>
      </c>
      <c r="Q41" s="41">
        <v>4</v>
      </c>
      <c r="R41" s="41">
        <v>873</v>
      </c>
      <c r="S41" s="41">
        <v>11</v>
      </c>
      <c r="T41" s="41">
        <v>18</v>
      </c>
      <c r="U41" s="41">
        <v>10</v>
      </c>
      <c r="V41" s="41">
        <v>5</v>
      </c>
      <c r="W41" s="55">
        <v>25</v>
      </c>
      <c r="X41" s="44">
        <v>268</v>
      </c>
      <c r="Y41" s="68">
        <v>2</v>
      </c>
      <c r="Z41" s="44">
        <v>576</v>
      </c>
      <c r="AA41" s="44">
        <v>7</v>
      </c>
    </row>
    <row r="42" spans="1:27" ht="12.75">
      <c r="A42" s="44">
        <v>3</v>
      </c>
      <c r="B42" s="45" t="s">
        <v>3</v>
      </c>
      <c r="C42" s="40">
        <v>78</v>
      </c>
      <c r="D42" s="40">
        <v>24</v>
      </c>
      <c r="E42" s="40">
        <v>25</v>
      </c>
      <c r="F42" s="40">
        <v>16</v>
      </c>
      <c r="G42" s="40">
        <v>56</v>
      </c>
      <c r="H42" s="40">
        <v>2557</v>
      </c>
      <c r="I42" s="40">
        <v>838</v>
      </c>
      <c r="J42" s="40">
        <v>7</v>
      </c>
      <c r="K42" s="40">
        <v>12</v>
      </c>
      <c r="L42" s="40">
        <v>109</v>
      </c>
      <c r="M42" s="40">
        <v>66</v>
      </c>
      <c r="N42" s="40">
        <v>59</v>
      </c>
      <c r="O42" s="40">
        <v>43</v>
      </c>
      <c r="P42" s="40">
        <v>952</v>
      </c>
      <c r="Q42" s="41">
        <v>74</v>
      </c>
      <c r="R42" s="41">
        <v>328</v>
      </c>
      <c r="S42" s="41">
        <v>9</v>
      </c>
      <c r="T42" s="41">
        <v>5</v>
      </c>
      <c r="U42" s="41">
        <v>13</v>
      </c>
      <c r="V42" s="41">
        <v>10</v>
      </c>
      <c r="W42" s="55">
        <v>25</v>
      </c>
      <c r="X42" s="44">
        <v>77</v>
      </c>
      <c r="Y42" s="68">
        <v>11</v>
      </c>
      <c r="Z42" s="44">
        <v>542</v>
      </c>
      <c r="AA42" s="44">
        <v>33</v>
      </c>
    </row>
    <row r="43" spans="1:27" ht="12.75">
      <c r="A43" s="44">
        <v>4</v>
      </c>
      <c r="B43" s="45" t="s">
        <v>4</v>
      </c>
      <c r="C43" s="40">
        <v>138</v>
      </c>
      <c r="D43" s="40">
        <v>53</v>
      </c>
      <c r="E43" s="40">
        <v>99</v>
      </c>
      <c r="F43" s="40">
        <v>42</v>
      </c>
      <c r="G43" s="40">
        <v>272</v>
      </c>
      <c r="H43" s="40">
        <v>1498</v>
      </c>
      <c r="I43" s="40">
        <v>2858</v>
      </c>
      <c r="J43" s="40">
        <v>3</v>
      </c>
      <c r="K43" s="40">
        <v>55</v>
      </c>
      <c r="L43" s="40">
        <v>17</v>
      </c>
      <c r="M43" s="40">
        <v>21</v>
      </c>
      <c r="N43" s="40">
        <v>123</v>
      </c>
      <c r="O43" s="40">
        <v>16</v>
      </c>
      <c r="P43" s="40">
        <v>937</v>
      </c>
      <c r="Q43" s="41">
        <v>46</v>
      </c>
      <c r="R43" s="41">
        <v>414</v>
      </c>
      <c r="S43" s="41">
        <v>1</v>
      </c>
      <c r="T43" s="41">
        <v>2</v>
      </c>
      <c r="U43" s="41">
        <v>4</v>
      </c>
      <c r="V43" s="41">
        <v>5</v>
      </c>
      <c r="W43" s="55">
        <v>9</v>
      </c>
      <c r="X43" s="44">
        <v>80</v>
      </c>
      <c r="Y43" s="68">
        <v>11</v>
      </c>
      <c r="Z43" s="44">
        <v>123</v>
      </c>
      <c r="AA43" s="44">
        <v>13</v>
      </c>
    </row>
    <row r="44" spans="1:26" ht="12.75">
      <c r="A44" s="44">
        <v>5</v>
      </c>
      <c r="B44" s="45" t="s">
        <v>5</v>
      </c>
      <c r="C44" s="40">
        <v>108</v>
      </c>
      <c r="D44" s="40">
        <v>35</v>
      </c>
      <c r="E44" s="40">
        <v>72</v>
      </c>
      <c r="F44" s="40">
        <v>18</v>
      </c>
      <c r="G44" s="40">
        <v>21</v>
      </c>
      <c r="H44" s="40">
        <v>860</v>
      </c>
      <c r="I44" s="40">
        <v>312</v>
      </c>
      <c r="J44" s="40">
        <v>43</v>
      </c>
      <c r="K44" s="40">
        <v>6</v>
      </c>
      <c r="L44" s="40">
        <v>0</v>
      </c>
      <c r="M44" s="40">
        <v>178</v>
      </c>
      <c r="N44" s="40">
        <v>57</v>
      </c>
      <c r="O44" s="40">
        <v>14</v>
      </c>
      <c r="P44" s="40">
        <v>67</v>
      </c>
      <c r="Q44" s="41">
        <v>10</v>
      </c>
      <c r="R44" s="41">
        <v>333</v>
      </c>
      <c r="S44" s="41">
        <v>15</v>
      </c>
      <c r="T44" s="41">
        <v>4</v>
      </c>
      <c r="U44" s="41">
        <v>2</v>
      </c>
      <c r="V44" s="41">
        <v>2</v>
      </c>
      <c r="W44" s="55">
        <v>5</v>
      </c>
      <c r="X44" s="44">
        <v>274</v>
      </c>
      <c r="Y44" s="68">
        <v>3</v>
      </c>
      <c r="Z44" s="44">
        <v>8</v>
      </c>
    </row>
    <row r="45" spans="1:27" ht="12.75">
      <c r="A45" s="44">
        <v>6</v>
      </c>
      <c r="B45" s="45" t="s">
        <v>6</v>
      </c>
      <c r="C45" s="40">
        <v>80</v>
      </c>
      <c r="D45" s="40">
        <v>20</v>
      </c>
      <c r="E45" s="40">
        <v>60</v>
      </c>
      <c r="F45" s="40">
        <v>20</v>
      </c>
      <c r="G45" s="40">
        <v>15</v>
      </c>
      <c r="H45" s="40">
        <v>1803</v>
      </c>
      <c r="I45" s="40">
        <v>28</v>
      </c>
      <c r="J45" s="40">
        <v>14</v>
      </c>
      <c r="K45" s="40">
        <v>388</v>
      </c>
      <c r="L45" s="40">
        <v>2</v>
      </c>
      <c r="M45" s="40">
        <v>192</v>
      </c>
      <c r="N45" s="40">
        <v>843</v>
      </c>
      <c r="O45" s="40">
        <v>0</v>
      </c>
      <c r="P45" s="40">
        <v>15</v>
      </c>
      <c r="Q45" s="41">
        <v>4</v>
      </c>
      <c r="R45" s="41">
        <v>251</v>
      </c>
      <c r="S45" s="41">
        <v>0</v>
      </c>
      <c r="T45" s="41">
        <v>1</v>
      </c>
      <c r="U45" s="41">
        <v>8</v>
      </c>
      <c r="V45" s="41">
        <v>1</v>
      </c>
      <c r="W45" s="55">
        <v>2</v>
      </c>
      <c r="X45" s="44">
        <v>674</v>
      </c>
      <c r="Y45" s="68">
        <v>0</v>
      </c>
      <c r="Z45" s="44">
        <v>0</v>
      </c>
      <c r="AA45" s="44">
        <v>40</v>
      </c>
    </row>
    <row r="46" spans="1:27" ht="12.75">
      <c r="A46" s="44">
        <v>7</v>
      </c>
      <c r="B46" s="45" t="s">
        <v>7</v>
      </c>
      <c r="C46" s="40">
        <v>48</v>
      </c>
      <c r="D46" s="40">
        <v>33</v>
      </c>
      <c r="E46" s="40">
        <v>35</v>
      </c>
      <c r="F46" s="40">
        <v>6</v>
      </c>
      <c r="G46" s="40">
        <v>152</v>
      </c>
      <c r="H46" s="40">
        <v>6149</v>
      </c>
      <c r="I46" s="40">
        <v>21</v>
      </c>
      <c r="J46" s="40">
        <v>6</v>
      </c>
      <c r="K46" s="40">
        <v>40</v>
      </c>
      <c r="L46" s="40">
        <v>8</v>
      </c>
      <c r="M46" s="40">
        <v>72</v>
      </c>
      <c r="N46" s="40">
        <v>89</v>
      </c>
      <c r="O46" s="40">
        <v>2</v>
      </c>
      <c r="P46" s="40">
        <v>152</v>
      </c>
      <c r="Q46" s="41">
        <v>44</v>
      </c>
      <c r="R46" s="41">
        <v>860</v>
      </c>
      <c r="S46" s="41">
        <v>8</v>
      </c>
      <c r="T46" s="41">
        <v>1</v>
      </c>
      <c r="U46" s="41">
        <v>1</v>
      </c>
      <c r="V46" s="41">
        <v>3</v>
      </c>
      <c r="W46" s="55">
        <v>0</v>
      </c>
      <c r="X46" s="44">
        <v>170</v>
      </c>
      <c r="Y46" s="68">
        <v>2</v>
      </c>
      <c r="Z46" s="44">
        <v>199</v>
      </c>
      <c r="AA46" s="44">
        <v>2</v>
      </c>
    </row>
    <row r="47" spans="1:27" ht="12.75">
      <c r="A47" s="44">
        <v>8</v>
      </c>
      <c r="B47" s="45" t="s">
        <v>8</v>
      </c>
      <c r="C47" s="40">
        <v>86</v>
      </c>
      <c r="D47" s="40">
        <v>139</v>
      </c>
      <c r="E47" s="40">
        <v>96</v>
      </c>
      <c r="F47" s="40">
        <v>69</v>
      </c>
      <c r="G47" s="40">
        <v>248</v>
      </c>
      <c r="H47" s="40">
        <v>4979</v>
      </c>
      <c r="I47" s="40">
        <v>134</v>
      </c>
      <c r="J47" s="40">
        <v>37</v>
      </c>
      <c r="K47" s="40">
        <v>1519</v>
      </c>
      <c r="L47" s="40">
        <v>1</v>
      </c>
      <c r="M47" s="40">
        <v>379</v>
      </c>
      <c r="N47" s="40">
        <v>289</v>
      </c>
      <c r="O47" s="40">
        <v>10</v>
      </c>
      <c r="P47" s="40">
        <v>22</v>
      </c>
      <c r="Q47" s="41">
        <v>11</v>
      </c>
      <c r="R47" s="41">
        <v>2484</v>
      </c>
      <c r="S47" s="41">
        <v>0</v>
      </c>
      <c r="T47" s="41">
        <v>0</v>
      </c>
      <c r="U47" s="41"/>
      <c r="V47" s="41">
        <v>1</v>
      </c>
      <c r="W47" s="55">
        <v>0</v>
      </c>
      <c r="X47" s="44">
        <v>21</v>
      </c>
      <c r="Y47" s="68">
        <v>0</v>
      </c>
      <c r="Z47" s="44">
        <v>0</v>
      </c>
      <c r="AA47" s="44">
        <v>11</v>
      </c>
    </row>
    <row r="48" spans="1:26" ht="12.75">
      <c r="A48" s="44">
        <v>9</v>
      </c>
      <c r="B48" s="45" t="s">
        <v>9</v>
      </c>
      <c r="C48" s="40">
        <v>38</v>
      </c>
      <c r="D48" s="40">
        <v>285</v>
      </c>
      <c r="E48" s="40">
        <v>23</v>
      </c>
      <c r="F48" s="40">
        <v>16</v>
      </c>
      <c r="G48" s="40">
        <v>371</v>
      </c>
      <c r="H48" s="40">
        <v>3371</v>
      </c>
      <c r="I48" s="40">
        <v>5</v>
      </c>
      <c r="J48" s="40">
        <v>0</v>
      </c>
      <c r="K48" s="40">
        <v>607</v>
      </c>
      <c r="L48" s="40">
        <v>1</v>
      </c>
      <c r="M48" s="40">
        <v>22</v>
      </c>
      <c r="N48" s="40">
        <v>15</v>
      </c>
      <c r="O48" s="40">
        <v>0</v>
      </c>
      <c r="P48" s="40">
        <v>27</v>
      </c>
      <c r="Q48" s="41">
        <v>13</v>
      </c>
      <c r="R48" s="41">
        <v>1160</v>
      </c>
      <c r="S48" s="41">
        <v>2</v>
      </c>
      <c r="T48" s="41">
        <v>0</v>
      </c>
      <c r="U48" s="41"/>
      <c r="V48" s="41">
        <v>0</v>
      </c>
      <c r="W48" s="55">
        <v>0</v>
      </c>
      <c r="X48" s="44">
        <v>9</v>
      </c>
      <c r="Y48" s="68">
        <v>0</v>
      </c>
      <c r="Z48" s="44">
        <v>177</v>
      </c>
    </row>
    <row r="49" spans="1:27" ht="12.75">
      <c r="A49" s="44">
        <v>10</v>
      </c>
      <c r="B49" s="45" t="s">
        <v>10</v>
      </c>
      <c r="C49" s="40">
        <v>17</v>
      </c>
      <c r="D49" s="40">
        <v>172</v>
      </c>
      <c r="E49" s="40">
        <v>146</v>
      </c>
      <c r="F49" s="40">
        <v>46</v>
      </c>
      <c r="G49" s="40">
        <v>447</v>
      </c>
      <c r="H49" s="40">
        <v>2660</v>
      </c>
      <c r="I49" s="40">
        <v>7</v>
      </c>
      <c r="J49" s="40">
        <v>43</v>
      </c>
      <c r="K49" s="40">
        <v>646</v>
      </c>
      <c r="L49" s="40">
        <v>27</v>
      </c>
      <c r="M49" s="40">
        <v>107</v>
      </c>
      <c r="N49" s="40">
        <v>145</v>
      </c>
      <c r="O49" s="40">
        <v>82</v>
      </c>
      <c r="P49" s="40">
        <v>113</v>
      </c>
      <c r="Q49" s="41">
        <v>146</v>
      </c>
      <c r="R49" s="41">
        <v>1673</v>
      </c>
      <c r="S49" s="41">
        <v>15</v>
      </c>
      <c r="T49" s="41">
        <v>29</v>
      </c>
      <c r="U49" s="41">
        <v>7</v>
      </c>
      <c r="V49" s="41">
        <v>4</v>
      </c>
      <c r="W49" s="55">
        <v>14</v>
      </c>
      <c r="X49" s="44">
        <v>197</v>
      </c>
      <c r="Y49" s="68">
        <v>7</v>
      </c>
      <c r="Z49" s="44">
        <v>120</v>
      </c>
      <c r="AA49" s="44">
        <v>16</v>
      </c>
    </row>
    <row r="50" spans="1:27" ht="12.75">
      <c r="A50" s="44">
        <v>11</v>
      </c>
      <c r="B50" s="45" t="s">
        <v>11</v>
      </c>
      <c r="C50" s="40">
        <v>93</v>
      </c>
      <c r="D50" s="40">
        <v>173</v>
      </c>
      <c r="E50" s="40">
        <v>99</v>
      </c>
      <c r="F50" s="40">
        <v>69</v>
      </c>
      <c r="G50" s="40">
        <v>1410</v>
      </c>
      <c r="H50" s="40">
        <v>5726</v>
      </c>
      <c r="I50" s="40">
        <v>15</v>
      </c>
      <c r="J50" s="40">
        <v>67</v>
      </c>
      <c r="K50" s="40">
        <v>775</v>
      </c>
      <c r="L50" s="40">
        <v>4</v>
      </c>
      <c r="M50" s="40">
        <v>32</v>
      </c>
      <c r="N50" s="40">
        <v>32</v>
      </c>
      <c r="O50" s="40">
        <v>22</v>
      </c>
      <c r="P50" s="40">
        <v>35</v>
      </c>
      <c r="Q50" s="41">
        <v>38</v>
      </c>
      <c r="R50" s="41">
        <v>1667</v>
      </c>
      <c r="S50" s="41">
        <v>6</v>
      </c>
      <c r="T50" s="41">
        <v>8</v>
      </c>
      <c r="U50" s="41">
        <v>3</v>
      </c>
      <c r="V50" s="41">
        <v>4</v>
      </c>
      <c r="W50" s="55">
        <v>3</v>
      </c>
      <c r="X50" s="44">
        <v>7</v>
      </c>
      <c r="Y50" s="68">
        <v>0</v>
      </c>
      <c r="Z50" s="44">
        <v>84</v>
      </c>
      <c r="AA50" s="44">
        <v>8</v>
      </c>
    </row>
    <row r="51" spans="1:26" ht="12.75">
      <c r="A51" s="44">
        <v>12</v>
      </c>
      <c r="B51" s="45" t="s">
        <v>12</v>
      </c>
      <c r="C51" s="40">
        <v>276</v>
      </c>
      <c r="D51" s="40">
        <v>195</v>
      </c>
      <c r="E51" s="40">
        <v>46</v>
      </c>
      <c r="F51" s="40">
        <v>53</v>
      </c>
      <c r="G51" s="40">
        <v>578</v>
      </c>
      <c r="H51" s="40">
        <v>7181</v>
      </c>
      <c r="I51" s="40">
        <v>0</v>
      </c>
      <c r="J51" s="40">
        <v>41</v>
      </c>
      <c r="K51" s="40">
        <v>154</v>
      </c>
      <c r="L51" s="40">
        <v>0</v>
      </c>
      <c r="M51" s="40">
        <v>13</v>
      </c>
      <c r="N51" s="40">
        <v>10</v>
      </c>
      <c r="O51" s="40">
        <v>41</v>
      </c>
      <c r="P51" s="40">
        <v>15</v>
      </c>
      <c r="Q51" s="41">
        <v>703</v>
      </c>
      <c r="R51" s="41">
        <v>2913</v>
      </c>
      <c r="S51" s="41">
        <v>0</v>
      </c>
      <c r="T51" s="41">
        <v>0</v>
      </c>
      <c r="U51" s="41">
        <v>1</v>
      </c>
      <c r="V51" s="41">
        <v>0</v>
      </c>
      <c r="W51" s="55">
        <v>41</v>
      </c>
      <c r="X51" s="44">
        <v>2</v>
      </c>
      <c r="Y51" s="68">
        <v>0</v>
      </c>
      <c r="Z51" s="44">
        <v>144</v>
      </c>
    </row>
    <row r="52" spans="1:27" ht="12.75">
      <c r="A52" s="44">
        <v>13</v>
      </c>
      <c r="B52" s="45" t="s">
        <v>13</v>
      </c>
      <c r="C52" s="40">
        <v>1009</v>
      </c>
      <c r="D52" s="40">
        <v>312</v>
      </c>
      <c r="E52" s="40">
        <v>48</v>
      </c>
      <c r="F52" s="40">
        <v>62</v>
      </c>
      <c r="G52" s="40">
        <v>3470</v>
      </c>
      <c r="H52" s="40">
        <v>18612</v>
      </c>
      <c r="I52" s="40">
        <v>72</v>
      </c>
      <c r="J52" s="40">
        <v>1118</v>
      </c>
      <c r="K52" s="40">
        <v>642</v>
      </c>
      <c r="L52" s="40">
        <v>22</v>
      </c>
      <c r="M52" s="40">
        <v>30</v>
      </c>
      <c r="N52" s="40">
        <v>82</v>
      </c>
      <c r="O52" s="40">
        <v>116</v>
      </c>
      <c r="P52" s="40">
        <v>1972</v>
      </c>
      <c r="Q52" s="41">
        <v>59</v>
      </c>
      <c r="R52" s="41">
        <v>3651</v>
      </c>
      <c r="S52" s="41">
        <v>13</v>
      </c>
      <c r="T52" s="41">
        <v>3</v>
      </c>
      <c r="U52" s="41"/>
      <c r="V52" s="41">
        <v>1</v>
      </c>
      <c r="W52" s="55">
        <v>0</v>
      </c>
      <c r="X52" s="44">
        <v>32</v>
      </c>
      <c r="Y52" s="68">
        <v>3</v>
      </c>
      <c r="Z52" s="44">
        <v>650</v>
      </c>
      <c r="AA52" s="44">
        <v>27</v>
      </c>
    </row>
    <row r="53" spans="1:27" ht="12.75">
      <c r="A53" s="44">
        <v>14</v>
      </c>
      <c r="B53" s="45" t="s">
        <v>14</v>
      </c>
      <c r="C53" s="40">
        <v>74</v>
      </c>
      <c r="D53" s="40">
        <v>116</v>
      </c>
      <c r="E53" s="40">
        <v>128</v>
      </c>
      <c r="F53" s="40">
        <v>33</v>
      </c>
      <c r="G53" s="40">
        <v>304</v>
      </c>
      <c r="H53" s="40">
        <v>6717</v>
      </c>
      <c r="I53" s="40">
        <v>111</v>
      </c>
      <c r="J53" s="40">
        <v>118</v>
      </c>
      <c r="K53" s="40">
        <v>154</v>
      </c>
      <c r="L53" s="40">
        <v>52</v>
      </c>
      <c r="M53" s="40">
        <v>311</v>
      </c>
      <c r="N53" s="40">
        <v>183</v>
      </c>
      <c r="O53" s="40">
        <v>128</v>
      </c>
      <c r="P53" s="40">
        <v>345</v>
      </c>
      <c r="Q53" s="41">
        <v>98</v>
      </c>
      <c r="R53" s="41">
        <v>2121</v>
      </c>
      <c r="S53" s="41">
        <v>34</v>
      </c>
      <c r="T53" s="41">
        <v>7</v>
      </c>
      <c r="U53" s="41">
        <v>5</v>
      </c>
      <c r="V53" s="41">
        <v>7</v>
      </c>
      <c r="W53" s="55">
        <v>16</v>
      </c>
      <c r="X53" s="44">
        <v>272</v>
      </c>
      <c r="Y53" s="68">
        <v>12</v>
      </c>
      <c r="Z53" s="44">
        <v>694</v>
      </c>
      <c r="AA53" s="44">
        <v>34</v>
      </c>
    </row>
    <row r="54" spans="1:27" ht="12.75">
      <c r="A54" s="44">
        <v>15</v>
      </c>
      <c r="B54" s="45" t="s">
        <v>15</v>
      </c>
      <c r="C54" s="40">
        <v>50</v>
      </c>
      <c r="D54" s="40">
        <v>94</v>
      </c>
      <c r="E54" s="40">
        <v>79</v>
      </c>
      <c r="F54" s="40">
        <v>89</v>
      </c>
      <c r="G54" s="40">
        <v>460</v>
      </c>
      <c r="H54" s="40">
        <v>4331</v>
      </c>
      <c r="I54" s="40">
        <v>852</v>
      </c>
      <c r="J54" s="40">
        <v>649</v>
      </c>
      <c r="K54" s="40">
        <v>885</v>
      </c>
      <c r="L54" s="40">
        <v>42</v>
      </c>
      <c r="M54" s="40">
        <v>120</v>
      </c>
      <c r="N54" s="40">
        <v>259</v>
      </c>
      <c r="O54" s="40">
        <v>327</v>
      </c>
      <c r="P54" s="40">
        <v>1197</v>
      </c>
      <c r="Q54" s="41">
        <v>176</v>
      </c>
      <c r="R54" s="41">
        <v>1449</v>
      </c>
      <c r="S54" s="41">
        <v>26</v>
      </c>
      <c r="T54" s="41">
        <v>10</v>
      </c>
      <c r="U54" s="41">
        <v>6</v>
      </c>
      <c r="V54" s="41">
        <v>13</v>
      </c>
      <c r="W54" s="55">
        <v>6</v>
      </c>
      <c r="X54" s="44">
        <v>296</v>
      </c>
      <c r="Y54" s="68">
        <v>41</v>
      </c>
      <c r="Z54" s="44">
        <v>1246</v>
      </c>
      <c r="AA54" s="44">
        <v>194</v>
      </c>
    </row>
    <row r="55" spans="2:27" ht="12.75">
      <c r="B55" s="45" t="s">
        <v>0</v>
      </c>
      <c r="C55" s="51">
        <f aca="true" t="shared" si="4" ref="C55:V55">SUM(C40:C54)</f>
        <v>2167</v>
      </c>
      <c r="D55" s="51">
        <f t="shared" si="4"/>
        <v>1735</v>
      </c>
      <c r="E55" s="51">
        <f t="shared" si="4"/>
        <v>1115</v>
      </c>
      <c r="F55" s="51">
        <f t="shared" si="4"/>
        <v>617</v>
      </c>
      <c r="G55" s="51">
        <f t="shared" si="4"/>
        <v>8364</v>
      </c>
      <c r="H55" s="51">
        <f t="shared" si="4"/>
        <v>74374</v>
      </c>
      <c r="I55" s="51">
        <f t="shared" si="4"/>
        <v>8808</v>
      </c>
      <c r="J55" s="51">
        <f t="shared" si="4"/>
        <v>2586</v>
      </c>
      <c r="K55" s="51">
        <f t="shared" si="4"/>
        <v>6348</v>
      </c>
      <c r="L55" s="51">
        <f t="shared" si="4"/>
        <v>441</v>
      </c>
      <c r="M55" s="51">
        <f t="shared" si="4"/>
        <v>1902</v>
      </c>
      <c r="N55" s="51">
        <f t="shared" si="4"/>
        <v>2600</v>
      </c>
      <c r="O55" s="51">
        <f t="shared" si="4"/>
        <v>1154</v>
      </c>
      <c r="P55" s="51">
        <f t="shared" si="4"/>
        <v>7606</v>
      </c>
      <c r="Q55" s="51">
        <f t="shared" si="4"/>
        <v>1534</v>
      </c>
      <c r="R55" s="51">
        <f t="shared" si="4"/>
        <v>21195</v>
      </c>
      <c r="S55" s="51">
        <f t="shared" si="4"/>
        <v>151</v>
      </c>
      <c r="T55" s="51">
        <f t="shared" si="4"/>
        <v>114</v>
      </c>
      <c r="U55" s="51">
        <f t="shared" si="4"/>
        <v>78</v>
      </c>
      <c r="V55" s="51">
        <f t="shared" si="4"/>
        <v>60</v>
      </c>
      <c r="W55" s="57">
        <f>SUM(W40:W54)</f>
        <v>159</v>
      </c>
      <c r="X55" s="57">
        <f>SUM(X40:X54)</f>
        <v>2425</v>
      </c>
      <c r="Y55" s="57">
        <f>SUM(Y40:Y54)</f>
        <v>153</v>
      </c>
      <c r="Z55" s="57">
        <f>SUM(Z40:Z54)</f>
        <v>5298</v>
      </c>
      <c r="AA55" s="57">
        <f>SUM(AA40:AA54)</f>
        <v>422</v>
      </c>
    </row>
    <row r="58" spans="3:23" ht="12.75">
      <c r="C58" s="52" t="s">
        <v>22</v>
      </c>
      <c r="D58" s="87" t="s">
        <v>23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W58" s="57"/>
    </row>
    <row r="59" spans="1:27" ht="12.75">
      <c r="A59" s="44">
        <v>1</v>
      </c>
      <c r="B59" s="45" t="s">
        <v>1</v>
      </c>
      <c r="C59" s="46">
        <v>47</v>
      </c>
      <c r="D59" s="46">
        <v>47</v>
      </c>
      <c r="E59" s="46">
        <v>164</v>
      </c>
      <c r="F59" s="46">
        <v>68</v>
      </c>
      <c r="G59" s="46">
        <v>321</v>
      </c>
      <c r="H59" s="46">
        <v>5510</v>
      </c>
      <c r="I59" s="46">
        <v>756</v>
      </c>
      <c r="J59" s="46">
        <v>87</v>
      </c>
      <c r="K59" s="46">
        <v>80</v>
      </c>
      <c r="L59" s="46">
        <v>35</v>
      </c>
      <c r="M59" s="46">
        <v>106</v>
      </c>
      <c r="N59" s="46">
        <v>145</v>
      </c>
      <c r="O59" s="46">
        <v>43</v>
      </c>
      <c r="P59" s="46">
        <v>693</v>
      </c>
      <c r="Q59" s="48">
        <v>45</v>
      </c>
      <c r="R59" s="48">
        <v>956</v>
      </c>
      <c r="S59" s="48">
        <v>4</v>
      </c>
      <c r="T59" s="48">
        <v>10</v>
      </c>
      <c r="U59" s="48">
        <v>15</v>
      </c>
      <c r="V59" s="48">
        <v>28</v>
      </c>
      <c r="W59" s="44">
        <v>9</v>
      </c>
      <c r="X59" s="72">
        <v>99</v>
      </c>
      <c r="Y59" s="73">
        <v>21</v>
      </c>
      <c r="Z59" s="44">
        <v>832</v>
      </c>
      <c r="AA59" s="44">
        <v>31</v>
      </c>
    </row>
    <row r="60" spans="1:27" ht="12.75">
      <c r="A60" s="44">
        <v>2</v>
      </c>
      <c r="B60" s="45" t="s">
        <v>2</v>
      </c>
      <c r="C60" s="40">
        <v>65</v>
      </c>
      <c r="D60" s="40">
        <v>44</v>
      </c>
      <c r="E60" s="40">
        <v>208</v>
      </c>
      <c r="F60" s="40">
        <v>52</v>
      </c>
      <c r="G60" s="40">
        <v>195</v>
      </c>
      <c r="H60" s="40">
        <v>5042</v>
      </c>
      <c r="I60" s="40">
        <v>2751</v>
      </c>
      <c r="J60" s="40">
        <v>22</v>
      </c>
      <c r="K60" s="40">
        <v>102</v>
      </c>
      <c r="L60" s="40">
        <v>28</v>
      </c>
      <c r="M60" s="40">
        <v>23</v>
      </c>
      <c r="N60" s="40">
        <v>128</v>
      </c>
      <c r="O60" s="40">
        <v>18</v>
      </c>
      <c r="P60" s="40">
        <v>408</v>
      </c>
      <c r="Q60" s="41">
        <v>4</v>
      </c>
      <c r="R60" s="41">
        <v>1063</v>
      </c>
      <c r="S60" s="41">
        <v>12</v>
      </c>
      <c r="T60" s="41">
        <v>4</v>
      </c>
      <c r="U60" s="41">
        <v>6</v>
      </c>
      <c r="V60" s="41">
        <v>1</v>
      </c>
      <c r="W60" s="44">
        <v>28</v>
      </c>
      <c r="X60" s="44">
        <v>120</v>
      </c>
      <c r="Y60" s="68">
        <v>0</v>
      </c>
      <c r="Z60" s="44">
        <v>227</v>
      </c>
      <c r="AA60" s="44">
        <v>4</v>
      </c>
    </row>
    <row r="61" spans="1:27" ht="12.75">
      <c r="A61" s="44">
        <v>3</v>
      </c>
      <c r="B61" s="45" t="s">
        <v>3</v>
      </c>
      <c r="C61" s="40">
        <v>39</v>
      </c>
      <c r="D61" s="40">
        <v>43</v>
      </c>
      <c r="E61" s="40">
        <v>49</v>
      </c>
      <c r="F61" s="40">
        <v>21</v>
      </c>
      <c r="G61" s="40">
        <v>88</v>
      </c>
      <c r="H61" s="40">
        <v>3843</v>
      </c>
      <c r="I61" s="40">
        <v>1856</v>
      </c>
      <c r="J61" s="40">
        <v>3</v>
      </c>
      <c r="K61" s="40">
        <v>9</v>
      </c>
      <c r="L61" s="40">
        <v>48</v>
      </c>
      <c r="M61" s="40">
        <v>41</v>
      </c>
      <c r="N61" s="40">
        <v>45</v>
      </c>
      <c r="O61" s="40">
        <v>17</v>
      </c>
      <c r="P61" s="40">
        <v>734</v>
      </c>
      <c r="Q61" s="41">
        <v>35</v>
      </c>
      <c r="R61" s="41">
        <v>267</v>
      </c>
      <c r="S61" s="41">
        <v>9</v>
      </c>
      <c r="T61" s="41">
        <v>10</v>
      </c>
      <c r="U61" s="41">
        <v>2</v>
      </c>
      <c r="V61" s="41">
        <v>10</v>
      </c>
      <c r="W61" s="44">
        <v>10</v>
      </c>
      <c r="X61" s="44">
        <v>132</v>
      </c>
      <c r="Y61" s="68">
        <v>11</v>
      </c>
      <c r="Z61" s="44">
        <v>237</v>
      </c>
      <c r="AA61" s="44">
        <v>26</v>
      </c>
    </row>
    <row r="62" spans="1:27" ht="12.75">
      <c r="A62" s="44">
        <v>4</v>
      </c>
      <c r="B62" s="45" t="s">
        <v>4</v>
      </c>
      <c r="C62" s="40">
        <v>197</v>
      </c>
      <c r="D62" s="40">
        <v>124</v>
      </c>
      <c r="E62" s="40">
        <v>335</v>
      </c>
      <c r="F62" s="40">
        <v>103</v>
      </c>
      <c r="G62" s="40">
        <v>760</v>
      </c>
      <c r="H62" s="40">
        <v>1873</v>
      </c>
      <c r="I62" s="40">
        <v>4977</v>
      </c>
      <c r="J62" s="40">
        <v>3</v>
      </c>
      <c r="K62" s="40">
        <v>3</v>
      </c>
      <c r="L62" s="40">
        <v>4</v>
      </c>
      <c r="M62" s="40">
        <v>4</v>
      </c>
      <c r="N62" s="40">
        <v>15</v>
      </c>
      <c r="O62" s="40">
        <v>1</v>
      </c>
      <c r="P62" s="40">
        <v>143</v>
      </c>
      <c r="Q62" s="41">
        <v>37</v>
      </c>
      <c r="R62" s="41">
        <v>201</v>
      </c>
      <c r="S62" s="41">
        <v>0</v>
      </c>
      <c r="T62" s="41">
        <v>0</v>
      </c>
      <c r="U62" s="41">
        <v>1</v>
      </c>
      <c r="V62" s="41">
        <v>17</v>
      </c>
      <c r="W62" s="44">
        <v>11</v>
      </c>
      <c r="X62" s="44">
        <v>69</v>
      </c>
      <c r="Y62" s="68">
        <v>8</v>
      </c>
      <c r="Z62" s="44">
        <v>102</v>
      </c>
      <c r="AA62" s="44">
        <v>8</v>
      </c>
    </row>
    <row r="63" spans="1:27" ht="12.75">
      <c r="A63" s="44">
        <v>5</v>
      </c>
      <c r="B63" s="45" t="s">
        <v>5</v>
      </c>
      <c r="C63" s="40">
        <v>164</v>
      </c>
      <c r="D63" s="40">
        <v>47</v>
      </c>
      <c r="E63" s="40">
        <v>78</v>
      </c>
      <c r="F63" s="40">
        <v>31</v>
      </c>
      <c r="G63" s="40">
        <v>28</v>
      </c>
      <c r="H63" s="40">
        <v>1621</v>
      </c>
      <c r="I63" s="40">
        <v>1325</v>
      </c>
      <c r="J63" s="40">
        <v>48</v>
      </c>
      <c r="K63" s="40">
        <v>5</v>
      </c>
      <c r="L63" s="40">
        <v>320</v>
      </c>
      <c r="M63" s="40">
        <v>131</v>
      </c>
      <c r="N63" s="40">
        <v>18</v>
      </c>
      <c r="O63" s="40">
        <v>5</v>
      </c>
      <c r="P63" s="40">
        <v>44</v>
      </c>
      <c r="Q63" s="41">
        <v>4</v>
      </c>
      <c r="R63" s="41">
        <v>115</v>
      </c>
      <c r="S63" s="41">
        <v>6</v>
      </c>
      <c r="T63" s="41">
        <v>2</v>
      </c>
      <c r="U63" s="41">
        <v>4</v>
      </c>
      <c r="V63" s="41">
        <v>4</v>
      </c>
      <c r="W63" s="44">
        <v>6</v>
      </c>
      <c r="X63" s="44">
        <v>419</v>
      </c>
      <c r="Y63" s="68">
        <v>5</v>
      </c>
      <c r="Z63" s="44">
        <v>24</v>
      </c>
      <c r="AA63" s="44">
        <v>5</v>
      </c>
    </row>
    <row r="64" spans="1:26" ht="12.75">
      <c r="A64" s="44">
        <v>6</v>
      </c>
      <c r="B64" s="45" t="s">
        <v>6</v>
      </c>
      <c r="C64" s="40">
        <v>22</v>
      </c>
      <c r="D64" s="40">
        <v>43</v>
      </c>
      <c r="E64" s="40">
        <v>95</v>
      </c>
      <c r="F64" s="40">
        <v>20</v>
      </c>
      <c r="G64" s="40">
        <v>26</v>
      </c>
      <c r="H64" s="40">
        <v>2581</v>
      </c>
      <c r="I64" s="40">
        <v>57</v>
      </c>
      <c r="J64" s="40">
        <v>5</v>
      </c>
      <c r="K64" s="40">
        <v>52</v>
      </c>
      <c r="L64" s="40">
        <v>154</v>
      </c>
      <c r="M64" s="40">
        <v>77</v>
      </c>
      <c r="N64" s="40">
        <v>817</v>
      </c>
      <c r="O64" s="40">
        <v>0</v>
      </c>
      <c r="P64" s="40">
        <v>4</v>
      </c>
      <c r="Q64" s="41">
        <v>8</v>
      </c>
      <c r="R64" s="41">
        <v>107</v>
      </c>
      <c r="S64" s="41">
        <v>0</v>
      </c>
      <c r="T64" s="41">
        <v>1</v>
      </c>
      <c r="U64" s="41">
        <v>6</v>
      </c>
      <c r="V64" s="41">
        <v>1</v>
      </c>
      <c r="W64" s="44">
        <v>0</v>
      </c>
      <c r="X64" s="44">
        <v>356</v>
      </c>
      <c r="Y64" s="68">
        <v>0</v>
      </c>
      <c r="Z64" s="44">
        <v>21</v>
      </c>
    </row>
    <row r="65" spans="1:27" ht="12.75">
      <c r="A65" s="44">
        <v>7</v>
      </c>
      <c r="B65" s="45" t="s">
        <v>7</v>
      </c>
      <c r="C65" s="40">
        <v>39</v>
      </c>
      <c r="D65" s="40">
        <v>47</v>
      </c>
      <c r="E65" s="40">
        <v>40</v>
      </c>
      <c r="F65" s="40">
        <v>8</v>
      </c>
      <c r="G65" s="40">
        <v>138</v>
      </c>
      <c r="H65" s="40">
        <v>7930</v>
      </c>
      <c r="I65" s="40">
        <v>0</v>
      </c>
      <c r="J65" s="40">
        <v>1</v>
      </c>
      <c r="K65" s="40">
        <v>1</v>
      </c>
      <c r="L65" s="40">
        <v>0</v>
      </c>
      <c r="M65" s="40">
        <v>43</v>
      </c>
      <c r="N65" s="40">
        <v>108</v>
      </c>
      <c r="O65" s="40">
        <v>0</v>
      </c>
      <c r="P65" s="40">
        <v>88</v>
      </c>
      <c r="Q65" s="41">
        <v>3</v>
      </c>
      <c r="R65" s="41">
        <v>835</v>
      </c>
      <c r="S65" s="41">
        <v>7</v>
      </c>
      <c r="T65" s="41">
        <v>0</v>
      </c>
      <c r="U65" s="41">
        <v>4</v>
      </c>
      <c r="V65" s="41">
        <v>4</v>
      </c>
      <c r="W65" s="44">
        <v>3</v>
      </c>
      <c r="X65" s="44">
        <v>141</v>
      </c>
      <c r="Y65" s="68">
        <v>21</v>
      </c>
      <c r="Z65" s="44">
        <v>62</v>
      </c>
      <c r="AA65" s="44">
        <v>5</v>
      </c>
    </row>
    <row r="66" spans="1:27" ht="12.75">
      <c r="A66" s="44">
        <v>8</v>
      </c>
      <c r="B66" s="45" t="s">
        <v>8</v>
      </c>
      <c r="C66" s="40">
        <v>17</v>
      </c>
      <c r="D66" s="40">
        <v>56</v>
      </c>
      <c r="E66" s="40">
        <v>58</v>
      </c>
      <c r="F66" s="40">
        <v>87</v>
      </c>
      <c r="G66" s="40">
        <v>399</v>
      </c>
      <c r="H66" s="40">
        <v>5680</v>
      </c>
      <c r="I66" s="40">
        <v>5</v>
      </c>
      <c r="J66" s="40">
        <v>3</v>
      </c>
      <c r="K66" s="40">
        <v>65</v>
      </c>
      <c r="L66" s="40">
        <v>0</v>
      </c>
      <c r="M66" s="40">
        <v>23</v>
      </c>
      <c r="N66" s="40">
        <v>88</v>
      </c>
      <c r="O66" s="40">
        <v>2</v>
      </c>
      <c r="P66" s="40">
        <v>12</v>
      </c>
      <c r="Q66" s="41">
        <v>0</v>
      </c>
      <c r="R66" s="41">
        <v>560</v>
      </c>
      <c r="S66" s="41">
        <v>0</v>
      </c>
      <c r="T66" s="41">
        <v>0</v>
      </c>
      <c r="U66" s="41"/>
      <c r="V66" s="41">
        <v>5</v>
      </c>
      <c r="W66" s="44">
        <v>0</v>
      </c>
      <c r="X66" s="44">
        <v>39</v>
      </c>
      <c r="Y66" s="68">
        <v>9</v>
      </c>
      <c r="Z66" s="44">
        <v>0</v>
      </c>
      <c r="AA66" s="44">
        <v>1</v>
      </c>
    </row>
    <row r="67" spans="1:26" ht="12.75">
      <c r="A67" s="44">
        <v>9</v>
      </c>
      <c r="B67" s="45" t="s">
        <v>9</v>
      </c>
      <c r="C67" s="40">
        <v>22</v>
      </c>
      <c r="D67" s="40">
        <v>128</v>
      </c>
      <c r="E67" s="40">
        <v>18</v>
      </c>
      <c r="F67" s="40">
        <v>26</v>
      </c>
      <c r="G67" s="40">
        <v>1784</v>
      </c>
      <c r="H67" s="40">
        <v>2044</v>
      </c>
      <c r="I67" s="40">
        <v>0</v>
      </c>
      <c r="J67" s="40">
        <v>0</v>
      </c>
      <c r="K67" s="40">
        <v>10</v>
      </c>
      <c r="L67" s="40">
        <v>0</v>
      </c>
      <c r="M67" s="40">
        <v>0</v>
      </c>
      <c r="N67" s="40">
        <v>0</v>
      </c>
      <c r="O67" s="40">
        <v>0</v>
      </c>
      <c r="P67" s="40">
        <v>12</v>
      </c>
      <c r="Q67" s="41">
        <v>5</v>
      </c>
      <c r="R67" s="41">
        <v>523</v>
      </c>
      <c r="S67" s="41">
        <v>0</v>
      </c>
      <c r="T67" s="41">
        <v>0</v>
      </c>
      <c r="U67" s="41"/>
      <c r="V67" s="41">
        <v>3</v>
      </c>
      <c r="W67" s="44">
        <v>0</v>
      </c>
      <c r="X67" s="44">
        <v>7</v>
      </c>
      <c r="Y67" s="68">
        <v>0</v>
      </c>
      <c r="Z67" s="44">
        <v>157</v>
      </c>
    </row>
    <row r="68" spans="1:27" ht="12.75">
      <c r="A68" s="44">
        <v>10</v>
      </c>
      <c r="B68" s="45" t="s">
        <v>10</v>
      </c>
      <c r="C68" s="40">
        <v>17</v>
      </c>
      <c r="D68" s="40">
        <v>100</v>
      </c>
      <c r="E68" s="40">
        <v>74</v>
      </c>
      <c r="F68" s="40">
        <v>107</v>
      </c>
      <c r="G68" s="40">
        <v>1111</v>
      </c>
      <c r="H68" s="40">
        <v>3273</v>
      </c>
      <c r="I68" s="40">
        <v>4</v>
      </c>
      <c r="J68" s="40">
        <v>7</v>
      </c>
      <c r="K68" s="40">
        <v>145</v>
      </c>
      <c r="L68" s="40">
        <v>3</v>
      </c>
      <c r="M68" s="40">
        <v>16</v>
      </c>
      <c r="N68" s="40">
        <v>100</v>
      </c>
      <c r="O68" s="40">
        <v>21</v>
      </c>
      <c r="P68" s="40">
        <v>80</v>
      </c>
      <c r="Q68" s="41">
        <v>21</v>
      </c>
      <c r="R68" s="41">
        <v>977</v>
      </c>
      <c r="S68" s="41">
        <v>0</v>
      </c>
      <c r="T68" s="41">
        <v>7</v>
      </c>
      <c r="U68" s="41">
        <v>6</v>
      </c>
      <c r="V68" s="41">
        <v>10</v>
      </c>
      <c r="W68" s="44">
        <v>11</v>
      </c>
      <c r="X68" s="44">
        <v>151</v>
      </c>
      <c r="Y68" s="68">
        <v>4</v>
      </c>
      <c r="Z68" s="44">
        <v>86</v>
      </c>
      <c r="AA68" s="44">
        <v>13</v>
      </c>
    </row>
    <row r="69" spans="1:27" ht="12.75">
      <c r="A69" s="44">
        <v>11</v>
      </c>
      <c r="B69" s="45" t="s">
        <v>11</v>
      </c>
      <c r="C69" s="40">
        <v>64</v>
      </c>
      <c r="D69" s="40">
        <v>96</v>
      </c>
      <c r="E69" s="40">
        <v>66</v>
      </c>
      <c r="F69" s="40">
        <v>128</v>
      </c>
      <c r="G69" s="40">
        <v>1372</v>
      </c>
      <c r="H69" s="40">
        <v>2713</v>
      </c>
      <c r="I69" s="40">
        <v>4</v>
      </c>
      <c r="J69" s="40">
        <v>9</v>
      </c>
      <c r="K69" s="40">
        <v>252</v>
      </c>
      <c r="L69" s="40">
        <v>0</v>
      </c>
      <c r="M69" s="40">
        <v>1</v>
      </c>
      <c r="N69" s="40">
        <v>7</v>
      </c>
      <c r="O69" s="40">
        <v>3</v>
      </c>
      <c r="P69" s="40">
        <v>6</v>
      </c>
      <c r="Q69" s="41">
        <v>41</v>
      </c>
      <c r="R69" s="41">
        <v>634</v>
      </c>
      <c r="S69" s="41">
        <v>0</v>
      </c>
      <c r="T69" s="41">
        <v>2</v>
      </c>
      <c r="U69" s="41">
        <v>1</v>
      </c>
      <c r="V69" s="41">
        <v>13</v>
      </c>
      <c r="W69" s="44">
        <v>6</v>
      </c>
      <c r="X69" s="44">
        <v>6</v>
      </c>
      <c r="Y69" s="68">
        <v>0</v>
      </c>
      <c r="Z69" s="44">
        <v>136</v>
      </c>
      <c r="AA69" s="44">
        <v>4</v>
      </c>
    </row>
    <row r="70" spans="1:26" ht="12.75">
      <c r="A70" s="44">
        <v>12</v>
      </c>
      <c r="B70" s="45" t="s">
        <v>12</v>
      </c>
      <c r="C70" s="40">
        <v>81</v>
      </c>
      <c r="D70" s="40">
        <v>165</v>
      </c>
      <c r="E70" s="40">
        <v>35</v>
      </c>
      <c r="F70" s="40">
        <v>82</v>
      </c>
      <c r="G70" s="40">
        <v>451</v>
      </c>
      <c r="H70" s="40">
        <v>3895</v>
      </c>
      <c r="I70" s="40">
        <v>8</v>
      </c>
      <c r="J70" s="40">
        <v>5</v>
      </c>
      <c r="K70" s="40">
        <v>68</v>
      </c>
      <c r="L70" s="40">
        <v>1</v>
      </c>
      <c r="M70" s="40">
        <v>2</v>
      </c>
      <c r="N70" s="40">
        <v>4</v>
      </c>
      <c r="O70" s="40">
        <v>5</v>
      </c>
      <c r="P70" s="40">
        <v>2</v>
      </c>
      <c r="Q70" s="41">
        <v>227</v>
      </c>
      <c r="R70" s="41">
        <v>997</v>
      </c>
      <c r="S70" s="41">
        <v>5</v>
      </c>
      <c r="T70" s="41">
        <v>0</v>
      </c>
      <c r="U70" s="41">
        <v>1</v>
      </c>
      <c r="V70" s="41">
        <v>3</v>
      </c>
      <c r="W70" s="44">
        <v>38</v>
      </c>
      <c r="X70" s="44">
        <v>2</v>
      </c>
      <c r="Y70" s="68">
        <v>0</v>
      </c>
      <c r="Z70" s="44">
        <v>246</v>
      </c>
    </row>
    <row r="71" spans="1:27" ht="12.75">
      <c r="A71" s="44">
        <v>13</v>
      </c>
      <c r="B71" s="45" t="s">
        <v>13</v>
      </c>
      <c r="C71" s="40">
        <v>239</v>
      </c>
      <c r="D71" s="40">
        <v>287</v>
      </c>
      <c r="E71" s="40">
        <v>89</v>
      </c>
      <c r="F71" s="40">
        <v>204</v>
      </c>
      <c r="G71" s="40">
        <v>3161</v>
      </c>
      <c r="H71" s="40">
        <v>16404</v>
      </c>
      <c r="I71" s="40">
        <v>74</v>
      </c>
      <c r="J71" s="40">
        <v>186</v>
      </c>
      <c r="K71" s="40">
        <v>454</v>
      </c>
      <c r="L71" s="40">
        <v>21</v>
      </c>
      <c r="M71" s="40">
        <v>18</v>
      </c>
      <c r="N71" s="40">
        <v>91</v>
      </c>
      <c r="O71" s="40">
        <v>43</v>
      </c>
      <c r="P71" s="40">
        <v>830</v>
      </c>
      <c r="Q71" s="41">
        <v>85</v>
      </c>
      <c r="R71" s="41">
        <v>2844</v>
      </c>
      <c r="S71" s="41">
        <v>1</v>
      </c>
      <c r="T71" s="41">
        <v>0</v>
      </c>
      <c r="U71" s="41"/>
      <c r="V71" s="41">
        <v>2</v>
      </c>
      <c r="W71" s="44">
        <v>0</v>
      </c>
      <c r="X71" s="44">
        <v>156</v>
      </c>
      <c r="Y71" s="68">
        <v>0</v>
      </c>
      <c r="Z71" s="44">
        <v>1081</v>
      </c>
      <c r="AA71" s="44">
        <v>38</v>
      </c>
    </row>
    <row r="72" spans="1:27" ht="12.75">
      <c r="A72" s="44">
        <v>14</v>
      </c>
      <c r="B72" s="45" t="s">
        <v>14</v>
      </c>
      <c r="C72" s="40">
        <v>61</v>
      </c>
      <c r="D72" s="40">
        <v>126</v>
      </c>
      <c r="E72" s="40">
        <v>234</v>
      </c>
      <c r="F72" s="40">
        <v>43</v>
      </c>
      <c r="G72" s="40">
        <v>700</v>
      </c>
      <c r="H72" s="40">
        <v>8024</v>
      </c>
      <c r="I72" s="40">
        <v>144</v>
      </c>
      <c r="J72" s="40">
        <v>24</v>
      </c>
      <c r="K72" s="40">
        <v>56</v>
      </c>
      <c r="L72" s="40">
        <v>21</v>
      </c>
      <c r="M72" s="40">
        <v>118</v>
      </c>
      <c r="N72" s="40">
        <v>72</v>
      </c>
      <c r="O72" s="40">
        <v>32</v>
      </c>
      <c r="P72" s="40">
        <v>149</v>
      </c>
      <c r="Q72" s="41">
        <v>42</v>
      </c>
      <c r="R72" s="41">
        <v>1192</v>
      </c>
      <c r="S72" s="41">
        <v>6</v>
      </c>
      <c r="T72" s="41">
        <v>5</v>
      </c>
      <c r="U72" s="41">
        <v>2</v>
      </c>
      <c r="V72" s="41">
        <v>7</v>
      </c>
      <c r="W72" s="44">
        <v>13</v>
      </c>
      <c r="X72" s="44">
        <v>204</v>
      </c>
      <c r="Y72" s="68">
        <v>5</v>
      </c>
      <c r="Z72" s="44">
        <v>662</v>
      </c>
      <c r="AA72" s="44">
        <v>16</v>
      </c>
    </row>
    <row r="73" spans="1:27" ht="12.75">
      <c r="A73" s="44">
        <v>15</v>
      </c>
      <c r="B73" s="45" t="s">
        <v>15</v>
      </c>
      <c r="C73" s="40">
        <v>81</v>
      </c>
      <c r="D73" s="40">
        <v>110</v>
      </c>
      <c r="E73" s="40">
        <v>130</v>
      </c>
      <c r="F73" s="40">
        <v>153</v>
      </c>
      <c r="G73" s="40">
        <v>536</v>
      </c>
      <c r="H73" s="40">
        <v>7047</v>
      </c>
      <c r="I73" s="40">
        <v>774</v>
      </c>
      <c r="J73" s="40">
        <v>274</v>
      </c>
      <c r="K73" s="40">
        <v>348</v>
      </c>
      <c r="L73" s="40">
        <v>30</v>
      </c>
      <c r="M73" s="40">
        <v>45</v>
      </c>
      <c r="N73" s="40">
        <v>282</v>
      </c>
      <c r="O73" s="40">
        <v>61</v>
      </c>
      <c r="P73" s="40">
        <v>612</v>
      </c>
      <c r="Q73" s="41">
        <v>120</v>
      </c>
      <c r="R73" s="41">
        <v>1736</v>
      </c>
      <c r="S73" s="41">
        <v>18</v>
      </c>
      <c r="T73" s="41">
        <v>7</v>
      </c>
      <c r="U73" s="41">
        <v>17</v>
      </c>
      <c r="V73" s="41">
        <v>9</v>
      </c>
      <c r="W73" s="44">
        <v>23</v>
      </c>
      <c r="X73" s="44">
        <v>177</v>
      </c>
      <c r="Y73" s="68">
        <v>14</v>
      </c>
      <c r="Z73" s="44">
        <v>1316</v>
      </c>
      <c r="AA73" s="44">
        <v>173</v>
      </c>
    </row>
    <row r="74" spans="2:27" ht="12.75">
      <c r="B74" s="45" t="s">
        <v>0</v>
      </c>
      <c r="C74" s="53">
        <f>SUM(C59:C73)</f>
        <v>1155</v>
      </c>
      <c r="D74" s="51">
        <f>SUM(D59:D73)</f>
        <v>1463</v>
      </c>
      <c r="E74" s="51">
        <f aca="true" t="shared" si="5" ref="E74:X74">SUM(E59:E73)</f>
        <v>1673</v>
      </c>
      <c r="F74" s="51">
        <f t="shared" si="5"/>
        <v>1133</v>
      </c>
      <c r="G74" s="51">
        <f t="shared" si="5"/>
        <v>11070</v>
      </c>
      <c r="H74" s="51">
        <f t="shared" si="5"/>
        <v>77480</v>
      </c>
      <c r="I74" s="51">
        <f t="shared" si="5"/>
        <v>12735</v>
      </c>
      <c r="J74" s="51">
        <f t="shared" si="5"/>
        <v>677</v>
      </c>
      <c r="K74" s="51">
        <f t="shared" si="5"/>
        <v>1650</v>
      </c>
      <c r="L74" s="51">
        <f t="shared" si="5"/>
        <v>665</v>
      </c>
      <c r="M74" s="51">
        <f t="shared" si="5"/>
        <v>648</v>
      </c>
      <c r="N74" s="51">
        <f t="shared" si="5"/>
        <v>1920</v>
      </c>
      <c r="O74" s="51">
        <f t="shared" si="5"/>
        <v>251</v>
      </c>
      <c r="P74" s="51">
        <f t="shared" si="5"/>
        <v>3817</v>
      </c>
      <c r="Q74" s="51">
        <f t="shared" si="5"/>
        <v>677</v>
      </c>
      <c r="R74" s="51">
        <f t="shared" si="5"/>
        <v>13007</v>
      </c>
      <c r="S74" s="51">
        <f t="shared" si="5"/>
        <v>68</v>
      </c>
      <c r="T74" s="51">
        <f t="shared" si="5"/>
        <v>48</v>
      </c>
      <c r="U74" s="51">
        <f t="shared" si="5"/>
        <v>65</v>
      </c>
      <c r="V74" s="51">
        <f t="shared" si="5"/>
        <v>117</v>
      </c>
      <c r="W74" s="51">
        <f t="shared" si="5"/>
        <v>158</v>
      </c>
      <c r="X74" s="51">
        <f t="shared" si="5"/>
        <v>2078</v>
      </c>
      <c r="Y74" s="75">
        <f>SUM(Y59:Y73)</f>
        <v>98</v>
      </c>
      <c r="Z74" s="75">
        <f>SUM(Z59:Z73)</f>
        <v>5189</v>
      </c>
      <c r="AA74" s="75">
        <f>SUM(AA59:AA73)</f>
        <v>324</v>
      </c>
    </row>
    <row r="77" spans="3:23" ht="12.75">
      <c r="C77" s="38"/>
      <c r="D77" s="85" t="s">
        <v>25</v>
      </c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W77" s="57"/>
    </row>
    <row r="78" spans="1:27" ht="12.75">
      <c r="A78" s="44">
        <v>1</v>
      </c>
      <c r="B78" s="45" t="s">
        <v>1</v>
      </c>
      <c r="C78" s="46">
        <v>536</v>
      </c>
      <c r="D78" s="46">
        <v>121</v>
      </c>
      <c r="E78" s="46">
        <v>334</v>
      </c>
      <c r="F78" s="46">
        <v>241</v>
      </c>
      <c r="G78" s="46">
        <v>854</v>
      </c>
      <c r="H78" s="46">
        <v>15846</v>
      </c>
      <c r="I78" s="46">
        <v>1059</v>
      </c>
      <c r="J78" s="46">
        <v>2154</v>
      </c>
      <c r="K78" s="46">
        <v>597</v>
      </c>
      <c r="L78" s="46">
        <v>210</v>
      </c>
      <c r="M78" s="46">
        <v>1003</v>
      </c>
      <c r="N78" s="46">
        <v>1546</v>
      </c>
      <c r="O78" s="46">
        <v>449</v>
      </c>
      <c r="P78" s="46">
        <v>3341</v>
      </c>
      <c r="Q78" s="48">
        <v>934</v>
      </c>
      <c r="R78" s="48">
        <v>20268</v>
      </c>
      <c r="S78" s="48">
        <v>78</v>
      </c>
      <c r="T78" s="48">
        <v>236</v>
      </c>
      <c r="U78" s="48">
        <v>531</v>
      </c>
      <c r="V78" s="48">
        <v>116</v>
      </c>
      <c r="W78" s="44">
        <v>185</v>
      </c>
      <c r="X78" s="72">
        <v>682</v>
      </c>
      <c r="Y78" s="73">
        <v>253</v>
      </c>
      <c r="Z78" s="44">
        <v>4345</v>
      </c>
      <c r="AA78" s="44">
        <v>229</v>
      </c>
    </row>
    <row r="79" spans="1:27" ht="12.75">
      <c r="A79" s="44">
        <v>2</v>
      </c>
      <c r="B79" s="45" t="s">
        <v>2</v>
      </c>
      <c r="C79" s="40">
        <v>154</v>
      </c>
      <c r="D79" s="40">
        <v>138</v>
      </c>
      <c r="E79" s="40">
        <v>285</v>
      </c>
      <c r="F79" s="40">
        <v>216</v>
      </c>
      <c r="G79" s="40">
        <v>329</v>
      </c>
      <c r="H79" s="40">
        <v>19168</v>
      </c>
      <c r="I79" s="40">
        <v>2477</v>
      </c>
      <c r="J79" s="40">
        <v>225</v>
      </c>
      <c r="K79" s="40">
        <v>661</v>
      </c>
      <c r="L79" s="40">
        <v>255</v>
      </c>
      <c r="M79" s="40">
        <v>242</v>
      </c>
      <c r="N79" s="40">
        <v>369</v>
      </c>
      <c r="O79" s="40">
        <v>115</v>
      </c>
      <c r="P79" s="40">
        <v>2036</v>
      </c>
      <c r="Q79" s="41">
        <v>321</v>
      </c>
      <c r="R79" s="41">
        <v>30132</v>
      </c>
      <c r="S79" s="41">
        <v>73</v>
      </c>
      <c r="T79" s="41">
        <v>69</v>
      </c>
      <c r="U79" s="41">
        <v>155</v>
      </c>
      <c r="V79" s="41">
        <v>16</v>
      </c>
      <c r="W79" s="44">
        <v>122</v>
      </c>
      <c r="X79" s="44">
        <v>1319</v>
      </c>
      <c r="Y79" s="68">
        <v>14</v>
      </c>
      <c r="Z79" s="44">
        <v>1745</v>
      </c>
      <c r="AA79" s="44">
        <v>25</v>
      </c>
    </row>
    <row r="80" spans="1:27" ht="12.75">
      <c r="A80" s="44">
        <v>3</v>
      </c>
      <c r="B80" s="45" t="s">
        <v>3</v>
      </c>
      <c r="C80" s="40">
        <v>693</v>
      </c>
      <c r="D80" s="40">
        <v>256</v>
      </c>
      <c r="E80" s="40">
        <v>352</v>
      </c>
      <c r="F80" s="40">
        <v>90</v>
      </c>
      <c r="G80" s="40">
        <v>611</v>
      </c>
      <c r="H80" s="40">
        <v>13983</v>
      </c>
      <c r="I80" s="40">
        <v>1679</v>
      </c>
      <c r="J80" s="40">
        <v>147</v>
      </c>
      <c r="K80" s="40">
        <v>75</v>
      </c>
      <c r="L80" s="40">
        <v>145</v>
      </c>
      <c r="M80" s="40">
        <v>477</v>
      </c>
      <c r="N80" s="40">
        <v>160</v>
      </c>
      <c r="O80" s="40">
        <v>144</v>
      </c>
      <c r="P80" s="40">
        <v>4725</v>
      </c>
      <c r="Q80" s="41">
        <v>279</v>
      </c>
      <c r="R80" s="41">
        <v>7860</v>
      </c>
      <c r="S80" s="41">
        <v>444</v>
      </c>
      <c r="T80" s="41">
        <v>81</v>
      </c>
      <c r="U80" s="41">
        <v>377</v>
      </c>
      <c r="V80" s="41">
        <v>259</v>
      </c>
      <c r="W80" s="44">
        <v>277</v>
      </c>
      <c r="X80" s="44">
        <v>1485</v>
      </c>
      <c r="Y80" s="68">
        <v>519</v>
      </c>
      <c r="Z80" s="44">
        <v>2334</v>
      </c>
      <c r="AA80" s="44">
        <v>349</v>
      </c>
    </row>
    <row r="81" spans="1:27" ht="12.75">
      <c r="A81" s="44">
        <v>4</v>
      </c>
      <c r="B81" s="45" t="s">
        <v>4</v>
      </c>
      <c r="C81" s="40">
        <v>1159</v>
      </c>
      <c r="D81" s="40">
        <v>509</v>
      </c>
      <c r="E81" s="40">
        <v>562</v>
      </c>
      <c r="F81" s="40">
        <v>209</v>
      </c>
      <c r="G81" s="40">
        <v>1347</v>
      </c>
      <c r="H81" s="40">
        <v>6457</v>
      </c>
      <c r="I81" s="40">
        <v>20437</v>
      </c>
      <c r="J81" s="40">
        <v>42</v>
      </c>
      <c r="K81" s="40">
        <v>88</v>
      </c>
      <c r="L81" s="40">
        <v>46</v>
      </c>
      <c r="M81" s="40">
        <v>65</v>
      </c>
      <c r="N81" s="40">
        <v>451</v>
      </c>
      <c r="O81" s="40">
        <v>26</v>
      </c>
      <c r="P81" s="40">
        <v>534</v>
      </c>
      <c r="Q81" s="41">
        <v>455</v>
      </c>
      <c r="R81" s="41">
        <v>6781</v>
      </c>
      <c r="S81" s="41">
        <v>42</v>
      </c>
      <c r="T81" s="41">
        <v>19</v>
      </c>
      <c r="U81" s="41">
        <v>45</v>
      </c>
      <c r="V81" s="41">
        <v>36</v>
      </c>
      <c r="W81" s="44">
        <v>49</v>
      </c>
      <c r="X81" s="44">
        <v>441</v>
      </c>
      <c r="Y81" s="68">
        <v>225</v>
      </c>
      <c r="Z81" s="44">
        <v>317</v>
      </c>
      <c r="AA81" s="44">
        <v>107</v>
      </c>
    </row>
    <row r="82" spans="1:26" ht="12.75">
      <c r="A82" s="44">
        <v>5</v>
      </c>
      <c r="B82" s="45" t="s">
        <v>5</v>
      </c>
      <c r="C82" s="40">
        <v>296</v>
      </c>
      <c r="D82" s="40">
        <v>209</v>
      </c>
      <c r="E82" s="40">
        <v>135</v>
      </c>
      <c r="F82" s="40">
        <v>85</v>
      </c>
      <c r="G82" s="40">
        <v>58</v>
      </c>
      <c r="H82" s="40">
        <v>2173</v>
      </c>
      <c r="I82" s="40">
        <v>1170</v>
      </c>
      <c r="J82" s="40">
        <v>89</v>
      </c>
      <c r="K82" s="40">
        <v>19</v>
      </c>
      <c r="L82" s="40">
        <v>28</v>
      </c>
      <c r="M82" s="40">
        <v>2015</v>
      </c>
      <c r="N82" s="40">
        <v>142</v>
      </c>
      <c r="O82" s="40">
        <v>134</v>
      </c>
      <c r="P82" s="40">
        <v>963</v>
      </c>
      <c r="Q82" s="41">
        <v>68</v>
      </c>
      <c r="R82" s="41">
        <v>2477</v>
      </c>
      <c r="S82" s="41">
        <v>458</v>
      </c>
      <c r="T82" s="41">
        <v>105</v>
      </c>
      <c r="U82" s="41">
        <v>320</v>
      </c>
      <c r="V82" s="41">
        <v>131</v>
      </c>
      <c r="W82" s="44">
        <v>79</v>
      </c>
      <c r="X82" s="44">
        <v>2378</v>
      </c>
      <c r="Y82" s="68">
        <v>153</v>
      </c>
      <c r="Z82" s="44">
        <v>73</v>
      </c>
    </row>
    <row r="83" spans="1:27" ht="12.75">
      <c r="A83" s="44">
        <v>6</v>
      </c>
      <c r="B83" s="45" t="s">
        <v>6</v>
      </c>
      <c r="C83" s="40">
        <v>365</v>
      </c>
      <c r="D83" s="40">
        <v>223</v>
      </c>
      <c r="E83" s="40">
        <v>314</v>
      </c>
      <c r="F83" s="40">
        <v>233</v>
      </c>
      <c r="G83" s="40">
        <v>156</v>
      </c>
      <c r="H83" s="40">
        <v>6556</v>
      </c>
      <c r="I83" s="40">
        <v>237</v>
      </c>
      <c r="J83" s="40">
        <v>135</v>
      </c>
      <c r="K83" s="40">
        <v>261</v>
      </c>
      <c r="L83" s="40">
        <v>48</v>
      </c>
      <c r="M83" s="40">
        <v>701</v>
      </c>
      <c r="N83" s="40">
        <v>5679</v>
      </c>
      <c r="O83" s="40">
        <v>0</v>
      </c>
      <c r="P83" s="40">
        <v>101</v>
      </c>
      <c r="Q83" s="41">
        <v>31</v>
      </c>
      <c r="R83" s="41">
        <v>2874</v>
      </c>
      <c r="S83" s="41">
        <v>0</v>
      </c>
      <c r="T83" s="41">
        <v>9</v>
      </c>
      <c r="U83" s="41">
        <v>100</v>
      </c>
      <c r="V83" s="41">
        <v>11</v>
      </c>
      <c r="W83" s="44">
        <v>66</v>
      </c>
      <c r="X83" s="44">
        <v>3401</v>
      </c>
      <c r="Y83" s="68">
        <v>0</v>
      </c>
      <c r="Z83" s="44">
        <v>120</v>
      </c>
      <c r="AA83" s="44">
        <v>18</v>
      </c>
    </row>
    <row r="84" spans="1:27" ht="12.75">
      <c r="A84" s="44">
        <v>7</v>
      </c>
      <c r="B84" s="45" t="s">
        <v>7</v>
      </c>
      <c r="C84" s="40">
        <v>200</v>
      </c>
      <c r="D84" s="40">
        <v>247</v>
      </c>
      <c r="E84" s="40">
        <v>126</v>
      </c>
      <c r="F84" s="40">
        <v>30</v>
      </c>
      <c r="G84" s="40">
        <v>174</v>
      </c>
      <c r="H84" s="40">
        <v>25031</v>
      </c>
      <c r="I84" s="40">
        <v>89</v>
      </c>
      <c r="J84" s="40">
        <v>65</v>
      </c>
      <c r="K84" s="40">
        <v>55</v>
      </c>
      <c r="L84" s="40">
        <v>9</v>
      </c>
      <c r="M84" s="40">
        <v>736</v>
      </c>
      <c r="N84" s="40">
        <v>2190</v>
      </c>
      <c r="O84" s="40">
        <v>59</v>
      </c>
      <c r="P84" s="40">
        <v>1163</v>
      </c>
      <c r="Q84" s="41">
        <v>360</v>
      </c>
      <c r="R84" s="41">
        <v>21676</v>
      </c>
      <c r="S84" s="41">
        <v>136</v>
      </c>
      <c r="T84" s="41">
        <v>2</v>
      </c>
      <c r="U84" s="41">
        <v>12</v>
      </c>
      <c r="V84" s="41">
        <v>78</v>
      </c>
      <c r="W84" s="44">
        <v>22</v>
      </c>
      <c r="X84" s="44">
        <v>897</v>
      </c>
      <c r="Y84" s="68">
        <v>72</v>
      </c>
      <c r="Z84" s="44">
        <v>191</v>
      </c>
      <c r="AA84" s="44">
        <v>102</v>
      </c>
    </row>
    <row r="85" spans="1:27" ht="12.75">
      <c r="A85" s="44">
        <v>8</v>
      </c>
      <c r="B85" s="45" t="s">
        <v>8</v>
      </c>
      <c r="C85" s="40">
        <v>414</v>
      </c>
      <c r="D85" s="40">
        <v>603</v>
      </c>
      <c r="E85" s="40">
        <v>908</v>
      </c>
      <c r="F85" s="40">
        <v>973</v>
      </c>
      <c r="G85" s="40">
        <v>940</v>
      </c>
      <c r="H85" s="40">
        <v>17432</v>
      </c>
      <c r="I85" s="40">
        <v>1096</v>
      </c>
      <c r="J85" s="40">
        <v>212</v>
      </c>
      <c r="K85" s="40">
        <v>2015</v>
      </c>
      <c r="L85" s="40">
        <v>84</v>
      </c>
      <c r="M85" s="40">
        <v>834</v>
      </c>
      <c r="N85" s="40">
        <v>1139</v>
      </c>
      <c r="O85" s="40">
        <v>118</v>
      </c>
      <c r="P85" s="40">
        <v>429</v>
      </c>
      <c r="Q85" s="41">
        <v>276</v>
      </c>
      <c r="R85" s="41">
        <v>18018</v>
      </c>
      <c r="S85" s="41">
        <v>0</v>
      </c>
      <c r="T85" s="41">
        <v>0</v>
      </c>
      <c r="U85" s="41">
        <v>45</v>
      </c>
      <c r="V85" s="41">
        <v>33</v>
      </c>
      <c r="W85" s="44">
        <v>0</v>
      </c>
      <c r="X85" s="44">
        <v>439</v>
      </c>
      <c r="Y85" s="68">
        <v>112</v>
      </c>
      <c r="Z85" s="44">
        <v>0</v>
      </c>
      <c r="AA85" s="44">
        <v>437</v>
      </c>
    </row>
    <row r="86" spans="1:26" ht="12.75">
      <c r="A86" s="44">
        <v>9</v>
      </c>
      <c r="B86" s="45" t="s">
        <v>9</v>
      </c>
      <c r="C86" s="40">
        <v>432</v>
      </c>
      <c r="D86" s="40">
        <v>629</v>
      </c>
      <c r="E86" s="40">
        <v>273</v>
      </c>
      <c r="F86" s="40">
        <v>320</v>
      </c>
      <c r="G86" s="40">
        <v>1546</v>
      </c>
      <c r="H86" s="40">
        <v>19988</v>
      </c>
      <c r="I86" s="40">
        <v>22</v>
      </c>
      <c r="J86" s="40">
        <v>12</v>
      </c>
      <c r="K86" s="40">
        <v>317</v>
      </c>
      <c r="L86" s="40">
        <v>0</v>
      </c>
      <c r="M86" s="40">
        <v>365</v>
      </c>
      <c r="N86" s="40">
        <v>3106</v>
      </c>
      <c r="O86" s="40">
        <v>10</v>
      </c>
      <c r="P86" s="40">
        <v>142</v>
      </c>
      <c r="Q86" s="41">
        <v>1680</v>
      </c>
      <c r="R86" s="41">
        <v>26227</v>
      </c>
      <c r="S86" s="41">
        <v>2</v>
      </c>
      <c r="T86" s="41">
        <v>0</v>
      </c>
      <c r="U86" s="41"/>
      <c r="V86" s="41">
        <v>0</v>
      </c>
      <c r="W86" s="44">
        <v>100</v>
      </c>
      <c r="X86" s="44">
        <v>151</v>
      </c>
      <c r="Y86" s="68">
        <v>0</v>
      </c>
      <c r="Z86" s="44">
        <v>942</v>
      </c>
    </row>
    <row r="87" spans="1:27" ht="12.75">
      <c r="A87" s="44">
        <v>10</v>
      </c>
      <c r="B87" s="45" t="s">
        <v>10</v>
      </c>
      <c r="C87" s="40">
        <v>193</v>
      </c>
      <c r="D87" s="40">
        <v>556</v>
      </c>
      <c r="E87" s="40">
        <v>530</v>
      </c>
      <c r="F87" s="40">
        <v>368</v>
      </c>
      <c r="G87" s="40">
        <v>575</v>
      </c>
      <c r="H87" s="40">
        <v>17564</v>
      </c>
      <c r="I87" s="40">
        <v>50</v>
      </c>
      <c r="J87" s="40">
        <v>131</v>
      </c>
      <c r="K87" s="40">
        <v>212</v>
      </c>
      <c r="L87" s="40">
        <v>45</v>
      </c>
      <c r="M87" s="40">
        <v>195</v>
      </c>
      <c r="N87" s="40">
        <v>469</v>
      </c>
      <c r="O87" s="40">
        <v>59</v>
      </c>
      <c r="P87" s="40">
        <v>403</v>
      </c>
      <c r="Q87" s="41">
        <v>217</v>
      </c>
      <c r="R87" s="41">
        <v>26400</v>
      </c>
      <c r="S87" s="41">
        <v>7</v>
      </c>
      <c r="T87" s="41">
        <v>930</v>
      </c>
      <c r="U87" s="41">
        <v>117</v>
      </c>
      <c r="V87" s="41">
        <v>49</v>
      </c>
      <c r="W87" s="44">
        <v>74</v>
      </c>
      <c r="X87" s="44">
        <v>2469</v>
      </c>
      <c r="Y87" s="68">
        <v>10</v>
      </c>
      <c r="Z87" s="44">
        <v>503</v>
      </c>
      <c r="AA87" s="44">
        <v>119</v>
      </c>
    </row>
    <row r="88" spans="1:27" ht="12.75">
      <c r="A88" s="44">
        <v>11</v>
      </c>
      <c r="B88" s="45" t="s">
        <v>11</v>
      </c>
      <c r="C88" s="40">
        <v>494</v>
      </c>
      <c r="D88" s="40">
        <v>591</v>
      </c>
      <c r="E88" s="40">
        <v>373</v>
      </c>
      <c r="F88" s="40">
        <v>463</v>
      </c>
      <c r="G88" s="40">
        <v>692</v>
      </c>
      <c r="H88" s="40">
        <v>16108</v>
      </c>
      <c r="I88" s="40">
        <v>77</v>
      </c>
      <c r="J88" s="40">
        <v>284</v>
      </c>
      <c r="K88" s="40">
        <v>1983</v>
      </c>
      <c r="L88" s="40">
        <v>58</v>
      </c>
      <c r="M88" s="40">
        <v>289</v>
      </c>
      <c r="N88" s="40">
        <v>380</v>
      </c>
      <c r="O88" s="40">
        <v>43</v>
      </c>
      <c r="P88" s="40">
        <v>92</v>
      </c>
      <c r="Q88" s="41">
        <v>1145</v>
      </c>
      <c r="R88" s="41">
        <v>23311</v>
      </c>
      <c r="S88" s="41">
        <v>11</v>
      </c>
      <c r="T88" s="41">
        <v>66</v>
      </c>
      <c r="U88" s="41">
        <v>6</v>
      </c>
      <c r="V88" s="41">
        <v>21</v>
      </c>
      <c r="W88" s="44">
        <v>78</v>
      </c>
      <c r="X88" s="44">
        <v>74</v>
      </c>
      <c r="Y88" s="68">
        <v>1</v>
      </c>
      <c r="Z88" s="44">
        <v>234</v>
      </c>
      <c r="AA88" s="44">
        <v>15</v>
      </c>
    </row>
    <row r="89" spans="1:27" ht="12.75">
      <c r="A89" s="44">
        <v>12</v>
      </c>
      <c r="B89" s="45" t="s">
        <v>12</v>
      </c>
      <c r="C89" s="40">
        <v>777</v>
      </c>
      <c r="D89" s="40">
        <v>1375</v>
      </c>
      <c r="E89" s="40">
        <v>233</v>
      </c>
      <c r="F89" s="40">
        <v>349</v>
      </c>
      <c r="G89" s="40">
        <v>861</v>
      </c>
      <c r="H89" s="40">
        <v>19382</v>
      </c>
      <c r="I89" s="40">
        <v>199</v>
      </c>
      <c r="J89" s="40">
        <v>142</v>
      </c>
      <c r="K89" s="40">
        <v>457</v>
      </c>
      <c r="L89" s="40">
        <v>38</v>
      </c>
      <c r="M89" s="40">
        <v>340</v>
      </c>
      <c r="N89" s="40">
        <v>736</v>
      </c>
      <c r="O89" s="40">
        <v>0</v>
      </c>
      <c r="P89" s="40">
        <v>20</v>
      </c>
      <c r="Q89" s="41">
        <v>5369</v>
      </c>
      <c r="R89" s="41">
        <v>37962</v>
      </c>
      <c r="S89" s="41">
        <v>10</v>
      </c>
      <c r="T89" s="41">
        <v>18</v>
      </c>
      <c r="U89" s="41">
        <v>6</v>
      </c>
      <c r="V89" s="41">
        <v>9</v>
      </c>
      <c r="W89" s="44">
        <v>200</v>
      </c>
      <c r="X89" s="44">
        <v>102</v>
      </c>
      <c r="Y89" s="68">
        <v>27</v>
      </c>
      <c r="Z89" s="44">
        <v>546</v>
      </c>
      <c r="AA89" s="44">
        <v>100</v>
      </c>
    </row>
    <row r="90" spans="1:27" ht="12.75">
      <c r="A90" s="44">
        <v>13</v>
      </c>
      <c r="B90" s="45" t="s">
        <v>13</v>
      </c>
      <c r="C90" s="40">
        <v>3306</v>
      </c>
      <c r="D90" s="40">
        <v>1447</v>
      </c>
      <c r="E90" s="40">
        <v>336</v>
      </c>
      <c r="F90" s="40">
        <v>382</v>
      </c>
      <c r="G90" s="40">
        <v>5833</v>
      </c>
      <c r="H90" s="40">
        <v>56869</v>
      </c>
      <c r="I90" s="40">
        <v>437</v>
      </c>
      <c r="J90" s="40">
        <v>2146</v>
      </c>
      <c r="K90" s="40">
        <v>862</v>
      </c>
      <c r="L90" s="40">
        <v>55</v>
      </c>
      <c r="M90" s="40">
        <v>273</v>
      </c>
      <c r="N90" s="40">
        <v>406</v>
      </c>
      <c r="O90" s="40">
        <v>255</v>
      </c>
      <c r="P90" s="40">
        <v>1774</v>
      </c>
      <c r="Q90" s="41">
        <v>780</v>
      </c>
      <c r="R90" s="41">
        <v>73311</v>
      </c>
      <c r="S90" s="41">
        <v>132</v>
      </c>
      <c r="T90" s="41">
        <v>14</v>
      </c>
      <c r="U90" s="41"/>
      <c r="V90" s="41">
        <v>1</v>
      </c>
      <c r="W90" s="44">
        <v>0</v>
      </c>
      <c r="X90" s="44">
        <v>1780</v>
      </c>
      <c r="Y90" s="68">
        <v>268</v>
      </c>
      <c r="Z90" s="44">
        <v>5027</v>
      </c>
      <c r="AA90" s="44">
        <v>297</v>
      </c>
    </row>
    <row r="91" spans="1:27" ht="12.75">
      <c r="A91" s="44">
        <v>14</v>
      </c>
      <c r="B91" s="45" t="s">
        <v>14</v>
      </c>
      <c r="C91" s="40">
        <v>697</v>
      </c>
      <c r="D91" s="40">
        <v>805</v>
      </c>
      <c r="E91" s="40">
        <v>920</v>
      </c>
      <c r="F91" s="40">
        <v>355</v>
      </c>
      <c r="G91" s="40">
        <v>1753</v>
      </c>
      <c r="H91" s="40">
        <v>42222</v>
      </c>
      <c r="I91" s="40">
        <v>332</v>
      </c>
      <c r="J91" s="40">
        <v>342</v>
      </c>
      <c r="K91" s="40">
        <v>186</v>
      </c>
      <c r="L91" s="40">
        <v>151</v>
      </c>
      <c r="M91" s="40">
        <v>1281</v>
      </c>
      <c r="N91" s="40">
        <v>3151</v>
      </c>
      <c r="O91" s="40">
        <v>455</v>
      </c>
      <c r="P91" s="40">
        <v>2285</v>
      </c>
      <c r="Q91" s="41">
        <v>943</v>
      </c>
      <c r="R91" s="41">
        <v>47118</v>
      </c>
      <c r="S91" s="41">
        <v>335</v>
      </c>
      <c r="T91" s="41">
        <v>13</v>
      </c>
      <c r="U91" s="41">
        <v>27</v>
      </c>
      <c r="V91" s="41">
        <v>27</v>
      </c>
      <c r="W91" s="44">
        <v>43</v>
      </c>
      <c r="X91" s="44">
        <v>3024</v>
      </c>
      <c r="Y91" s="68">
        <v>53</v>
      </c>
      <c r="Z91" s="44">
        <v>3168</v>
      </c>
      <c r="AA91" s="44">
        <v>261</v>
      </c>
    </row>
    <row r="92" spans="1:27" ht="12.75">
      <c r="A92" s="44">
        <v>15</v>
      </c>
      <c r="B92" s="45" t="s">
        <v>15</v>
      </c>
      <c r="C92" s="40">
        <v>645</v>
      </c>
      <c r="D92" s="40">
        <v>348</v>
      </c>
      <c r="E92" s="40">
        <v>451</v>
      </c>
      <c r="F92" s="40">
        <v>380</v>
      </c>
      <c r="G92" s="40">
        <v>1079</v>
      </c>
      <c r="H92" s="40">
        <v>13347</v>
      </c>
      <c r="I92" s="40">
        <v>3303</v>
      </c>
      <c r="J92" s="40">
        <v>5239</v>
      </c>
      <c r="K92" s="40">
        <v>1664</v>
      </c>
      <c r="L92" s="40">
        <v>176</v>
      </c>
      <c r="M92" s="40">
        <v>419</v>
      </c>
      <c r="N92" s="40">
        <v>683</v>
      </c>
      <c r="O92" s="40">
        <v>300</v>
      </c>
      <c r="P92" s="40">
        <v>2292</v>
      </c>
      <c r="Q92" s="41">
        <v>1056</v>
      </c>
      <c r="R92" s="41">
        <v>33203</v>
      </c>
      <c r="S92" s="41">
        <v>110</v>
      </c>
      <c r="T92" s="41">
        <v>77</v>
      </c>
      <c r="U92" s="41">
        <v>107</v>
      </c>
      <c r="V92" s="41">
        <v>82</v>
      </c>
      <c r="W92" s="44">
        <v>87</v>
      </c>
      <c r="X92" s="44">
        <v>2028</v>
      </c>
      <c r="Y92" s="68">
        <v>106</v>
      </c>
      <c r="Z92" s="44">
        <v>8274</v>
      </c>
      <c r="AA92" s="44">
        <v>2295</v>
      </c>
    </row>
    <row r="93" spans="2:27" ht="12.75">
      <c r="B93" s="45" t="s">
        <v>0</v>
      </c>
      <c r="C93" s="51">
        <f>SUM(C78:C92)</f>
        <v>10361</v>
      </c>
      <c r="D93" s="51">
        <f>SUM(D78:D92)</f>
        <v>8057</v>
      </c>
      <c r="E93" s="51">
        <f aca="true" t="shared" si="6" ref="E93:K93">SUM(E78:E92)</f>
        <v>6132</v>
      </c>
      <c r="F93" s="51">
        <f t="shared" si="6"/>
        <v>4694</v>
      </c>
      <c r="G93" s="51">
        <f t="shared" si="6"/>
        <v>16808</v>
      </c>
      <c r="H93" s="51">
        <f t="shared" si="6"/>
        <v>292126</v>
      </c>
      <c r="I93" s="51">
        <f t="shared" si="6"/>
        <v>32664</v>
      </c>
      <c r="J93" s="51">
        <f t="shared" si="6"/>
        <v>11365</v>
      </c>
      <c r="K93" s="51">
        <f t="shared" si="6"/>
        <v>9452</v>
      </c>
      <c r="L93" s="51">
        <f aca="true" t="shared" si="7" ref="L93:U93">SUM(L78:L92)</f>
        <v>1348</v>
      </c>
      <c r="M93" s="51">
        <f t="shared" si="7"/>
        <v>9235</v>
      </c>
      <c r="N93" s="51">
        <f t="shared" si="7"/>
        <v>20607</v>
      </c>
      <c r="O93" s="51">
        <f t="shared" si="7"/>
        <v>2167</v>
      </c>
      <c r="P93" s="51">
        <f t="shared" si="7"/>
        <v>20300</v>
      </c>
      <c r="Q93" s="51">
        <f t="shared" si="7"/>
        <v>13914</v>
      </c>
      <c r="R93" s="51">
        <f t="shared" si="7"/>
        <v>377618</v>
      </c>
      <c r="S93" s="51">
        <f t="shared" si="7"/>
        <v>1838</v>
      </c>
      <c r="T93" s="51">
        <f t="shared" si="7"/>
        <v>1639</v>
      </c>
      <c r="U93" s="51">
        <f t="shared" si="7"/>
        <v>1848</v>
      </c>
      <c r="V93" s="51">
        <f>SUM(V78:V92)</f>
        <v>869</v>
      </c>
      <c r="W93" s="51">
        <f>SUM(W78:W92)</f>
        <v>1382</v>
      </c>
      <c r="X93" s="51">
        <f>SUM(X78:X92)</f>
        <v>20670</v>
      </c>
      <c r="Y93" s="75">
        <f>SUM(Y78:Y92)</f>
        <v>1813</v>
      </c>
      <c r="Z93" s="75">
        <f>SUM(Z78:Z92)</f>
        <v>27819</v>
      </c>
      <c r="AA93" s="75">
        <f>SUM(AA78:AA92)</f>
        <v>4354</v>
      </c>
    </row>
    <row r="96" spans="3:23" ht="12.75">
      <c r="C96" s="87" t="s">
        <v>27</v>
      </c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W96" s="57"/>
    </row>
    <row r="97" spans="1:27" ht="12.75">
      <c r="A97" s="44">
        <v>1</v>
      </c>
      <c r="B97" s="45" t="s">
        <v>1</v>
      </c>
      <c r="C97" s="46">
        <v>200</v>
      </c>
      <c r="D97" s="46">
        <v>62</v>
      </c>
      <c r="E97" s="46">
        <v>189</v>
      </c>
      <c r="F97" s="46">
        <v>225</v>
      </c>
      <c r="G97" s="46">
        <v>1096</v>
      </c>
      <c r="H97" s="46">
        <v>14567</v>
      </c>
      <c r="I97" s="46">
        <v>469</v>
      </c>
      <c r="J97" s="46">
        <v>2172</v>
      </c>
      <c r="K97" s="46">
        <v>768</v>
      </c>
      <c r="L97" s="46">
        <v>230</v>
      </c>
      <c r="M97" s="46">
        <v>900</v>
      </c>
      <c r="N97" s="46">
        <v>1104</v>
      </c>
      <c r="O97" s="46">
        <v>412</v>
      </c>
      <c r="P97" s="46">
        <v>3948</v>
      </c>
      <c r="Q97" s="48">
        <v>1009</v>
      </c>
      <c r="R97" s="48">
        <v>26864</v>
      </c>
      <c r="S97" s="48">
        <v>86</v>
      </c>
      <c r="T97" s="48">
        <v>259</v>
      </c>
      <c r="U97" s="48">
        <v>615</v>
      </c>
      <c r="V97" s="48">
        <v>134</v>
      </c>
      <c r="W97" s="44">
        <v>190</v>
      </c>
      <c r="X97" s="72">
        <v>1571</v>
      </c>
      <c r="Y97" s="73">
        <v>314</v>
      </c>
      <c r="Z97" s="58">
        <v>4643</v>
      </c>
      <c r="AA97" s="44">
        <v>346</v>
      </c>
    </row>
    <row r="98" spans="1:27" ht="12.75">
      <c r="A98" s="44">
        <v>2</v>
      </c>
      <c r="B98" s="45" t="s">
        <v>2</v>
      </c>
      <c r="C98" s="40">
        <v>110</v>
      </c>
      <c r="D98" s="40">
        <v>107</v>
      </c>
      <c r="E98" s="40">
        <v>207</v>
      </c>
      <c r="F98" s="40">
        <v>147</v>
      </c>
      <c r="G98" s="40">
        <v>747</v>
      </c>
      <c r="H98" s="40">
        <v>16718</v>
      </c>
      <c r="I98" s="40">
        <v>1208</v>
      </c>
      <c r="J98" s="40">
        <v>152</v>
      </c>
      <c r="K98" s="40">
        <v>1148</v>
      </c>
      <c r="L98" s="40">
        <v>328</v>
      </c>
      <c r="M98" s="40">
        <v>233</v>
      </c>
      <c r="N98" s="40">
        <v>474</v>
      </c>
      <c r="O98" s="40">
        <v>59</v>
      </c>
      <c r="P98" s="40">
        <v>3156</v>
      </c>
      <c r="Q98" s="41">
        <v>409</v>
      </c>
      <c r="R98" s="41">
        <v>32047</v>
      </c>
      <c r="S98" s="41">
        <v>64</v>
      </c>
      <c r="T98" s="41">
        <v>30</v>
      </c>
      <c r="U98" s="41">
        <v>163</v>
      </c>
      <c r="V98" s="41">
        <v>15</v>
      </c>
      <c r="W98" s="44">
        <v>131</v>
      </c>
      <c r="X98" s="44">
        <v>2121</v>
      </c>
      <c r="Y98" s="68">
        <v>6</v>
      </c>
      <c r="Z98" s="58">
        <v>2157</v>
      </c>
      <c r="AA98" s="44">
        <v>83</v>
      </c>
    </row>
    <row r="99" spans="1:27" ht="12.75">
      <c r="A99" s="44">
        <v>3</v>
      </c>
      <c r="B99" s="45" t="s">
        <v>3</v>
      </c>
      <c r="C99" s="40">
        <v>332</v>
      </c>
      <c r="D99" s="40">
        <v>112</v>
      </c>
      <c r="E99" s="40">
        <v>211</v>
      </c>
      <c r="F99" s="40">
        <v>95</v>
      </c>
      <c r="G99" s="40">
        <v>390</v>
      </c>
      <c r="H99" s="40">
        <v>16935</v>
      </c>
      <c r="I99" s="40">
        <v>1006</v>
      </c>
      <c r="J99" s="40">
        <v>131</v>
      </c>
      <c r="K99" s="40">
        <v>81</v>
      </c>
      <c r="L99" s="40">
        <v>186</v>
      </c>
      <c r="M99" s="40">
        <v>437</v>
      </c>
      <c r="N99" s="40">
        <v>229</v>
      </c>
      <c r="O99" s="40">
        <v>206</v>
      </c>
      <c r="P99" s="40">
        <v>6015</v>
      </c>
      <c r="Q99" s="41">
        <v>379</v>
      </c>
      <c r="R99" s="41">
        <v>12623</v>
      </c>
      <c r="S99" s="41">
        <v>373</v>
      </c>
      <c r="T99" s="41">
        <v>94</v>
      </c>
      <c r="U99" s="41">
        <v>298</v>
      </c>
      <c r="V99" s="41">
        <v>175</v>
      </c>
      <c r="W99" s="44">
        <v>291</v>
      </c>
      <c r="X99" s="44">
        <v>3357</v>
      </c>
      <c r="Y99" s="68">
        <v>258</v>
      </c>
      <c r="Z99" s="58">
        <v>2894</v>
      </c>
      <c r="AA99" s="44">
        <v>377</v>
      </c>
    </row>
    <row r="100" spans="1:27" ht="12.75">
      <c r="A100" s="44">
        <v>4</v>
      </c>
      <c r="B100" s="45" t="s">
        <v>4</v>
      </c>
      <c r="C100" s="40">
        <v>536</v>
      </c>
      <c r="D100" s="40">
        <v>146</v>
      </c>
      <c r="E100" s="40">
        <v>327</v>
      </c>
      <c r="F100" s="40">
        <v>68</v>
      </c>
      <c r="G100" s="40">
        <v>882</v>
      </c>
      <c r="H100" s="40">
        <v>4955</v>
      </c>
      <c r="I100" s="40">
        <v>8096</v>
      </c>
      <c r="J100" s="40">
        <v>52</v>
      </c>
      <c r="K100" s="40">
        <v>55</v>
      </c>
      <c r="L100" s="40">
        <v>93</v>
      </c>
      <c r="M100" s="40">
        <v>83</v>
      </c>
      <c r="N100" s="40">
        <v>437</v>
      </c>
      <c r="O100" s="40">
        <v>3</v>
      </c>
      <c r="P100" s="40">
        <v>920</v>
      </c>
      <c r="Q100" s="41">
        <v>802</v>
      </c>
      <c r="R100" s="41">
        <v>8520</v>
      </c>
      <c r="S100" s="41">
        <v>20</v>
      </c>
      <c r="T100" s="41">
        <v>20</v>
      </c>
      <c r="U100" s="41">
        <v>37</v>
      </c>
      <c r="V100" s="41">
        <v>40</v>
      </c>
      <c r="W100" s="44">
        <v>48</v>
      </c>
      <c r="X100" s="44">
        <v>687</v>
      </c>
      <c r="Y100" s="68">
        <v>109</v>
      </c>
      <c r="Z100" s="58">
        <v>669</v>
      </c>
      <c r="AA100" s="44">
        <v>78</v>
      </c>
    </row>
    <row r="101" spans="1:26" ht="12.75">
      <c r="A101" s="44">
        <v>5</v>
      </c>
      <c r="B101" s="45" t="s">
        <v>5</v>
      </c>
      <c r="C101" s="40">
        <v>274</v>
      </c>
      <c r="D101" s="40">
        <v>113</v>
      </c>
      <c r="E101" s="40">
        <v>127</v>
      </c>
      <c r="F101" s="40">
        <v>90</v>
      </c>
      <c r="G101" s="40">
        <v>72</v>
      </c>
      <c r="H101" s="40">
        <v>4044</v>
      </c>
      <c r="I101" s="40">
        <v>892</v>
      </c>
      <c r="J101" s="40">
        <v>99</v>
      </c>
      <c r="K101" s="40">
        <v>32</v>
      </c>
      <c r="L101" s="40">
        <v>35</v>
      </c>
      <c r="M101" s="40">
        <v>2379</v>
      </c>
      <c r="N101" s="40">
        <v>268</v>
      </c>
      <c r="O101" s="40">
        <v>46</v>
      </c>
      <c r="P101" s="40">
        <v>1190</v>
      </c>
      <c r="Q101" s="41">
        <v>84</v>
      </c>
      <c r="R101" s="41">
        <v>3511</v>
      </c>
      <c r="S101" s="41">
        <v>468</v>
      </c>
      <c r="T101" s="41">
        <v>143</v>
      </c>
      <c r="U101" s="41">
        <v>519</v>
      </c>
      <c r="V101" s="41">
        <v>67</v>
      </c>
      <c r="W101" s="44">
        <v>95</v>
      </c>
      <c r="X101" s="44">
        <v>3626</v>
      </c>
      <c r="Y101" s="68">
        <v>75</v>
      </c>
      <c r="Z101" s="58">
        <v>77</v>
      </c>
    </row>
    <row r="102" spans="1:26" ht="12.75">
      <c r="A102" s="44">
        <v>6</v>
      </c>
      <c r="B102" s="45" t="s">
        <v>6</v>
      </c>
      <c r="C102" s="40">
        <v>168</v>
      </c>
      <c r="D102" s="40">
        <v>59</v>
      </c>
      <c r="E102" s="40">
        <v>262</v>
      </c>
      <c r="F102" s="40">
        <v>108</v>
      </c>
      <c r="G102" s="40">
        <v>110</v>
      </c>
      <c r="H102" s="40">
        <v>6698</v>
      </c>
      <c r="I102" s="40">
        <v>114</v>
      </c>
      <c r="J102" s="40">
        <v>101</v>
      </c>
      <c r="K102" s="40">
        <v>957</v>
      </c>
      <c r="L102" s="40">
        <v>17</v>
      </c>
      <c r="M102" s="40">
        <v>1602</v>
      </c>
      <c r="N102" s="40">
        <v>7791</v>
      </c>
      <c r="O102" s="40">
        <v>0</v>
      </c>
      <c r="P102" s="40">
        <v>84</v>
      </c>
      <c r="Q102" s="41">
        <v>35</v>
      </c>
      <c r="R102" s="41">
        <v>4133</v>
      </c>
      <c r="S102" s="41">
        <v>0</v>
      </c>
      <c r="T102" s="41">
        <v>16</v>
      </c>
      <c r="U102" s="41">
        <v>119</v>
      </c>
      <c r="V102" s="41">
        <v>12</v>
      </c>
      <c r="W102" s="44">
        <v>70</v>
      </c>
      <c r="X102" s="44">
        <v>2966</v>
      </c>
      <c r="Y102" s="68">
        <v>0</v>
      </c>
      <c r="Z102" s="58">
        <v>100</v>
      </c>
    </row>
    <row r="103" spans="1:27" ht="12.75">
      <c r="A103" s="44">
        <v>7</v>
      </c>
      <c r="B103" s="45" t="s">
        <v>7</v>
      </c>
      <c r="C103" s="40">
        <v>113</v>
      </c>
      <c r="D103" s="40">
        <v>216</v>
      </c>
      <c r="E103" s="40">
        <v>136</v>
      </c>
      <c r="F103" s="40">
        <v>38</v>
      </c>
      <c r="G103" s="40">
        <v>241</v>
      </c>
      <c r="H103" s="40">
        <v>23172</v>
      </c>
      <c r="I103" s="40">
        <v>24</v>
      </c>
      <c r="J103" s="40">
        <v>12</v>
      </c>
      <c r="K103" s="40">
        <v>64</v>
      </c>
      <c r="L103" s="40">
        <v>2</v>
      </c>
      <c r="M103" s="40">
        <v>1070</v>
      </c>
      <c r="N103" s="40">
        <v>2089</v>
      </c>
      <c r="O103" s="40">
        <v>48</v>
      </c>
      <c r="P103" s="40">
        <v>1126</v>
      </c>
      <c r="Q103" s="41">
        <v>496</v>
      </c>
      <c r="R103" s="41">
        <v>21518</v>
      </c>
      <c r="S103" s="41">
        <v>179</v>
      </c>
      <c r="T103" s="41">
        <v>0</v>
      </c>
      <c r="U103" s="41">
        <v>28</v>
      </c>
      <c r="V103" s="41">
        <v>28</v>
      </c>
      <c r="W103" s="44">
        <v>16</v>
      </c>
      <c r="X103" s="44">
        <v>3543</v>
      </c>
      <c r="Y103" s="68">
        <v>25</v>
      </c>
      <c r="Z103" s="58">
        <v>164</v>
      </c>
      <c r="AA103" s="44">
        <v>30</v>
      </c>
    </row>
    <row r="104" spans="1:27" ht="12.75">
      <c r="A104" s="44">
        <v>8</v>
      </c>
      <c r="B104" s="45" t="s">
        <v>8</v>
      </c>
      <c r="C104" s="40">
        <v>370</v>
      </c>
      <c r="D104" s="40">
        <v>577</v>
      </c>
      <c r="E104" s="40">
        <v>873</v>
      </c>
      <c r="F104" s="40">
        <v>1172</v>
      </c>
      <c r="G104" s="40">
        <v>1263</v>
      </c>
      <c r="H104" s="40">
        <v>26785</v>
      </c>
      <c r="I104" s="40">
        <v>705</v>
      </c>
      <c r="J104" s="40">
        <v>172</v>
      </c>
      <c r="K104" s="40">
        <v>5259</v>
      </c>
      <c r="L104" s="40">
        <v>89</v>
      </c>
      <c r="M104" s="40">
        <v>3317</v>
      </c>
      <c r="N104" s="40">
        <v>1809</v>
      </c>
      <c r="O104" s="40">
        <v>45</v>
      </c>
      <c r="P104" s="40">
        <v>985</v>
      </c>
      <c r="Q104" s="41">
        <v>259</v>
      </c>
      <c r="R104" s="41">
        <v>33384</v>
      </c>
      <c r="S104" s="41">
        <v>0</v>
      </c>
      <c r="T104" s="41">
        <v>0</v>
      </c>
      <c r="U104" s="41">
        <v>145</v>
      </c>
      <c r="V104" s="41">
        <v>38</v>
      </c>
      <c r="W104" s="44">
        <v>25</v>
      </c>
      <c r="X104" s="44">
        <v>1678</v>
      </c>
      <c r="Y104" s="68">
        <v>6</v>
      </c>
      <c r="Z104" s="58">
        <v>6</v>
      </c>
      <c r="AA104" s="44">
        <v>838</v>
      </c>
    </row>
    <row r="105" spans="1:26" ht="12.75">
      <c r="A105" s="44">
        <v>9</v>
      </c>
      <c r="B105" s="45" t="s">
        <v>9</v>
      </c>
      <c r="C105" s="40">
        <v>259</v>
      </c>
      <c r="D105" s="40">
        <v>982</v>
      </c>
      <c r="E105" s="40">
        <v>474</v>
      </c>
      <c r="F105" s="40">
        <v>510</v>
      </c>
      <c r="G105" s="40">
        <v>2238</v>
      </c>
      <c r="H105" s="40">
        <v>24443</v>
      </c>
      <c r="I105" s="40">
        <v>18</v>
      </c>
      <c r="J105" s="40">
        <v>12</v>
      </c>
      <c r="K105" s="40">
        <v>1324</v>
      </c>
      <c r="L105" s="40">
        <v>0</v>
      </c>
      <c r="M105" s="40">
        <v>1155</v>
      </c>
      <c r="N105" s="40">
        <v>3432</v>
      </c>
      <c r="O105" s="40">
        <v>24</v>
      </c>
      <c r="P105" s="40">
        <v>286</v>
      </c>
      <c r="Q105" s="41">
        <v>2140</v>
      </c>
      <c r="R105" s="41">
        <v>36382</v>
      </c>
      <c r="S105" s="41">
        <v>1</v>
      </c>
      <c r="T105" s="41">
        <v>0</v>
      </c>
      <c r="U105" s="41"/>
      <c r="V105" s="41">
        <v>0</v>
      </c>
      <c r="W105" s="44">
        <v>227</v>
      </c>
      <c r="X105" s="44">
        <v>882</v>
      </c>
      <c r="Y105" s="68">
        <v>0</v>
      </c>
      <c r="Z105" s="58">
        <v>1116</v>
      </c>
    </row>
    <row r="106" spans="1:27" ht="12.75">
      <c r="A106" s="44">
        <v>10</v>
      </c>
      <c r="B106" s="45" t="s">
        <v>10</v>
      </c>
      <c r="C106" s="40">
        <v>73</v>
      </c>
      <c r="D106" s="40">
        <v>435</v>
      </c>
      <c r="E106" s="40">
        <v>313</v>
      </c>
      <c r="F106" s="40">
        <v>598</v>
      </c>
      <c r="G106" s="40">
        <v>701</v>
      </c>
      <c r="H106" s="40">
        <v>13937</v>
      </c>
      <c r="I106" s="40">
        <v>16</v>
      </c>
      <c r="J106" s="40">
        <v>116</v>
      </c>
      <c r="K106" s="40">
        <v>245</v>
      </c>
      <c r="L106" s="40">
        <v>47</v>
      </c>
      <c r="M106" s="40">
        <v>230</v>
      </c>
      <c r="N106" s="40">
        <v>437</v>
      </c>
      <c r="O106" s="40">
        <v>22</v>
      </c>
      <c r="P106" s="40">
        <v>427</v>
      </c>
      <c r="Q106" s="41">
        <v>219</v>
      </c>
      <c r="R106" s="41">
        <v>27575</v>
      </c>
      <c r="S106" s="41">
        <v>7</v>
      </c>
      <c r="T106" s="41">
        <v>933</v>
      </c>
      <c r="U106" s="41">
        <v>117</v>
      </c>
      <c r="V106" s="41">
        <v>25</v>
      </c>
      <c r="W106" s="44">
        <v>94</v>
      </c>
      <c r="X106" s="44">
        <v>4531</v>
      </c>
      <c r="Y106" s="68">
        <v>8</v>
      </c>
      <c r="Z106" s="58">
        <v>698</v>
      </c>
      <c r="AA106" s="44">
        <v>105</v>
      </c>
    </row>
    <row r="107" spans="1:27" ht="12.75">
      <c r="A107" s="44">
        <v>11</v>
      </c>
      <c r="B107" s="45" t="s">
        <v>11</v>
      </c>
      <c r="C107" s="40">
        <v>471</v>
      </c>
      <c r="D107" s="40">
        <v>760</v>
      </c>
      <c r="E107" s="40">
        <v>491</v>
      </c>
      <c r="F107" s="40">
        <v>768</v>
      </c>
      <c r="G107" s="40">
        <v>1464</v>
      </c>
      <c r="H107" s="40">
        <v>23083</v>
      </c>
      <c r="I107" s="40">
        <v>65</v>
      </c>
      <c r="J107" s="40">
        <v>534</v>
      </c>
      <c r="K107" s="40">
        <v>4252</v>
      </c>
      <c r="L107" s="40">
        <v>56</v>
      </c>
      <c r="M107" s="40">
        <v>257</v>
      </c>
      <c r="N107" s="40">
        <v>542</v>
      </c>
      <c r="O107" s="40">
        <v>60</v>
      </c>
      <c r="P107" s="40">
        <v>139</v>
      </c>
      <c r="Q107" s="41">
        <v>1946</v>
      </c>
      <c r="R107" s="41">
        <v>45173</v>
      </c>
      <c r="S107" s="41">
        <v>2</v>
      </c>
      <c r="T107" s="41">
        <v>119</v>
      </c>
      <c r="U107" s="41">
        <v>6</v>
      </c>
      <c r="V107" s="41">
        <v>41</v>
      </c>
      <c r="W107" s="44">
        <v>300</v>
      </c>
      <c r="X107" s="44">
        <v>187</v>
      </c>
      <c r="Y107" s="68">
        <v>7</v>
      </c>
      <c r="Z107" s="58">
        <v>343</v>
      </c>
      <c r="AA107" s="44">
        <v>33</v>
      </c>
    </row>
    <row r="108" spans="1:27" ht="12.75">
      <c r="A108" s="44">
        <v>12</v>
      </c>
      <c r="B108" s="45" t="s">
        <v>12</v>
      </c>
      <c r="C108" s="40">
        <v>472</v>
      </c>
      <c r="D108" s="40">
        <v>995</v>
      </c>
      <c r="E108" s="40">
        <v>161</v>
      </c>
      <c r="F108" s="40">
        <v>416</v>
      </c>
      <c r="G108" s="40">
        <v>822</v>
      </c>
      <c r="H108" s="40">
        <v>20568</v>
      </c>
      <c r="I108" s="40">
        <v>153</v>
      </c>
      <c r="J108" s="40">
        <v>123</v>
      </c>
      <c r="K108" s="40">
        <v>2017</v>
      </c>
      <c r="L108" s="40">
        <v>43</v>
      </c>
      <c r="M108" s="40">
        <v>486</v>
      </c>
      <c r="N108" s="40">
        <v>834</v>
      </c>
      <c r="O108" s="40">
        <v>291</v>
      </c>
      <c r="P108" s="40">
        <v>57</v>
      </c>
      <c r="Q108" s="41">
        <v>7231</v>
      </c>
      <c r="R108" s="41">
        <v>44410</v>
      </c>
      <c r="S108" s="41">
        <v>7</v>
      </c>
      <c r="T108" s="41">
        <v>14</v>
      </c>
      <c r="U108" s="41">
        <v>4</v>
      </c>
      <c r="V108" s="41">
        <v>6</v>
      </c>
      <c r="W108" s="44">
        <v>376</v>
      </c>
      <c r="X108" s="44">
        <v>105</v>
      </c>
      <c r="Y108" s="68">
        <v>124</v>
      </c>
      <c r="Z108" s="58">
        <v>786</v>
      </c>
      <c r="AA108" s="44">
        <v>200</v>
      </c>
    </row>
    <row r="109" spans="1:27" ht="12.75">
      <c r="A109" s="44">
        <v>13</v>
      </c>
      <c r="B109" s="45" t="s">
        <v>13</v>
      </c>
      <c r="C109" s="40">
        <v>1888</v>
      </c>
      <c r="D109" s="40">
        <v>886</v>
      </c>
      <c r="E109" s="40">
        <v>268</v>
      </c>
      <c r="F109" s="40">
        <v>314</v>
      </c>
      <c r="G109" s="40">
        <v>3851</v>
      </c>
      <c r="H109" s="40">
        <v>41881</v>
      </c>
      <c r="I109" s="40">
        <v>295</v>
      </c>
      <c r="J109" s="40">
        <v>1265</v>
      </c>
      <c r="K109" s="40">
        <v>649</v>
      </c>
      <c r="L109" s="40">
        <v>62</v>
      </c>
      <c r="M109" s="40">
        <v>328</v>
      </c>
      <c r="N109" s="40">
        <v>588</v>
      </c>
      <c r="O109" s="40">
        <v>284</v>
      </c>
      <c r="P109" s="40">
        <v>1916</v>
      </c>
      <c r="Q109" s="41">
        <v>1149</v>
      </c>
      <c r="R109" s="41">
        <v>77802</v>
      </c>
      <c r="S109" s="41">
        <v>416</v>
      </c>
      <c r="T109" s="41">
        <v>14</v>
      </c>
      <c r="U109" s="41"/>
      <c r="V109" s="41">
        <v>4</v>
      </c>
      <c r="W109" s="44">
        <v>0</v>
      </c>
      <c r="X109" s="44">
        <v>3845</v>
      </c>
      <c r="Y109" s="68">
        <v>2</v>
      </c>
      <c r="Z109" s="58">
        <v>9067</v>
      </c>
      <c r="AA109" s="44">
        <v>464</v>
      </c>
    </row>
    <row r="110" spans="1:27" ht="12.75">
      <c r="A110" s="44">
        <v>14</v>
      </c>
      <c r="B110" s="45" t="s">
        <v>14</v>
      </c>
      <c r="C110" s="40">
        <v>439</v>
      </c>
      <c r="D110" s="40">
        <v>450</v>
      </c>
      <c r="E110" s="40">
        <v>679</v>
      </c>
      <c r="F110" s="40">
        <v>251</v>
      </c>
      <c r="G110" s="40">
        <v>3219</v>
      </c>
      <c r="H110" s="40">
        <v>37350</v>
      </c>
      <c r="I110" s="40">
        <v>182</v>
      </c>
      <c r="J110" s="40">
        <v>138</v>
      </c>
      <c r="K110" s="40">
        <v>211</v>
      </c>
      <c r="L110" s="40">
        <v>118</v>
      </c>
      <c r="M110" s="40">
        <v>1420</v>
      </c>
      <c r="N110" s="40">
        <v>3338</v>
      </c>
      <c r="O110" s="40">
        <v>530</v>
      </c>
      <c r="P110" s="40">
        <v>2497</v>
      </c>
      <c r="Q110" s="41">
        <v>1063</v>
      </c>
      <c r="R110" s="41">
        <v>56080</v>
      </c>
      <c r="S110" s="41">
        <v>469</v>
      </c>
      <c r="T110" s="41">
        <v>11</v>
      </c>
      <c r="U110" s="41">
        <v>80</v>
      </c>
      <c r="V110" s="41">
        <v>68</v>
      </c>
      <c r="W110" s="44">
        <v>62</v>
      </c>
      <c r="X110" s="44">
        <v>10727</v>
      </c>
      <c r="Y110" s="68">
        <v>73</v>
      </c>
      <c r="Z110" s="58">
        <v>4486</v>
      </c>
      <c r="AA110" s="44">
        <v>189</v>
      </c>
    </row>
    <row r="111" spans="1:27" ht="12.75">
      <c r="A111" s="44">
        <v>15</v>
      </c>
      <c r="B111" s="45" t="s">
        <v>15</v>
      </c>
      <c r="C111" s="40">
        <v>317</v>
      </c>
      <c r="D111" s="40">
        <v>209</v>
      </c>
      <c r="E111" s="40">
        <v>223</v>
      </c>
      <c r="F111" s="40">
        <v>207</v>
      </c>
      <c r="G111" s="40">
        <v>1148</v>
      </c>
      <c r="H111" s="40">
        <v>11195</v>
      </c>
      <c r="I111" s="40">
        <v>1461</v>
      </c>
      <c r="J111" s="40">
        <v>3763</v>
      </c>
      <c r="K111" s="40">
        <v>1347</v>
      </c>
      <c r="L111" s="40">
        <v>132</v>
      </c>
      <c r="M111" s="40">
        <v>465</v>
      </c>
      <c r="N111" s="40">
        <v>994</v>
      </c>
      <c r="O111" s="40">
        <v>308</v>
      </c>
      <c r="P111" s="40">
        <v>2653</v>
      </c>
      <c r="Q111" s="41">
        <v>1602</v>
      </c>
      <c r="R111" s="41">
        <v>35233</v>
      </c>
      <c r="S111" s="41">
        <v>159</v>
      </c>
      <c r="T111" s="41">
        <v>56</v>
      </c>
      <c r="U111" s="41">
        <v>181</v>
      </c>
      <c r="V111" s="41">
        <v>99</v>
      </c>
      <c r="W111" s="44">
        <v>113</v>
      </c>
      <c r="X111" s="44">
        <v>4669</v>
      </c>
      <c r="Y111" s="68">
        <v>278</v>
      </c>
      <c r="Z111" s="58">
        <v>9843</v>
      </c>
      <c r="AA111" s="44">
        <v>6311</v>
      </c>
    </row>
    <row r="112" spans="2:27" ht="12.75">
      <c r="B112" s="45" t="s">
        <v>0</v>
      </c>
      <c r="C112" s="51">
        <f>SUM(C97:C111)</f>
        <v>6022</v>
      </c>
      <c r="D112" s="51">
        <f aca="true" t="shared" si="8" ref="D112:L112">SUM(D97:D111)</f>
        <v>6109</v>
      </c>
      <c r="E112" s="51">
        <f t="shared" si="8"/>
        <v>4941</v>
      </c>
      <c r="F112" s="51">
        <f t="shared" si="8"/>
        <v>5007</v>
      </c>
      <c r="G112" s="51">
        <f t="shared" si="8"/>
        <v>18244</v>
      </c>
      <c r="H112" s="51">
        <f t="shared" si="8"/>
        <v>286331</v>
      </c>
      <c r="I112" s="51">
        <f t="shared" si="8"/>
        <v>14704</v>
      </c>
      <c r="J112" s="51">
        <f t="shared" si="8"/>
        <v>8842</v>
      </c>
      <c r="K112" s="51">
        <f t="shared" si="8"/>
        <v>18409</v>
      </c>
      <c r="L112" s="51">
        <f t="shared" si="8"/>
        <v>1438</v>
      </c>
      <c r="M112" s="51">
        <f aca="true" t="shared" si="9" ref="M112:X112">SUM(M97:M111)</f>
        <v>14362</v>
      </c>
      <c r="N112" s="51">
        <f t="shared" si="9"/>
        <v>24366</v>
      </c>
      <c r="O112" s="51">
        <f t="shared" si="9"/>
        <v>2338</v>
      </c>
      <c r="P112" s="54">
        <f t="shared" si="9"/>
        <v>25399</v>
      </c>
      <c r="Q112" s="51">
        <f t="shared" si="9"/>
        <v>18823</v>
      </c>
      <c r="R112" s="51">
        <f t="shared" si="9"/>
        <v>465255</v>
      </c>
      <c r="S112" s="51">
        <f t="shared" si="9"/>
        <v>2251</v>
      </c>
      <c r="T112" s="51">
        <f t="shared" si="9"/>
        <v>1709</v>
      </c>
      <c r="U112" s="51">
        <f t="shared" si="9"/>
        <v>2312</v>
      </c>
      <c r="V112" s="51">
        <f t="shared" si="9"/>
        <v>752</v>
      </c>
      <c r="W112" s="51">
        <f t="shared" si="9"/>
        <v>2038</v>
      </c>
      <c r="X112" s="51">
        <f t="shared" si="9"/>
        <v>44495</v>
      </c>
      <c r="Y112" s="75">
        <f>SUM(Y97:Y111)</f>
        <v>1285</v>
      </c>
      <c r="Z112" s="75">
        <f>SUM(Z97:Z111)</f>
        <v>37049</v>
      </c>
      <c r="AA112" s="75">
        <f>SUM(AA97:AA111)</f>
        <v>9054</v>
      </c>
    </row>
  </sheetData>
  <sheetProtection/>
  <mergeCells count="7">
    <mergeCell ref="C96:P96"/>
    <mergeCell ref="D58:P58"/>
    <mergeCell ref="C1:P1"/>
    <mergeCell ref="C2:P2"/>
    <mergeCell ref="C21:P21"/>
    <mergeCell ref="C39:P39"/>
    <mergeCell ref="D77:P7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bayasga</dc:creator>
  <cp:keywords/>
  <dc:description/>
  <cp:lastModifiedBy>Byambasuren</cp:lastModifiedBy>
  <cp:lastPrinted>2010-01-20T18:53:12Z</cp:lastPrinted>
  <dcterms:created xsi:type="dcterms:W3CDTF">2009-03-20T10:37:35Z</dcterms:created>
  <dcterms:modified xsi:type="dcterms:W3CDTF">2020-05-19T03:39:00Z</dcterms:modified>
  <cp:category/>
  <cp:version/>
  <cp:contentType/>
  <cp:contentStatus/>
</cp:coreProperties>
</file>